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2" sheetId="3" r:id="rId1"/>
    <sheet name="Sheet1" sheetId="2" r:id="rId2"/>
    <sheet name="Worksheet" sheetId="1" r:id="rId3"/>
  </sheets>
  <calcPr calcId="125725"/>
</workbook>
</file>

<file path=xl/calcChain.xml><?xml version="1.0" encoding="utf-8"?>
<calcChain xmlns="http://schemas.openxmlformats.org/spreadsheetml/2006/main">
  <c r="G1001" i="2"/>
  <c r="F1001"/>
  <c r="G1000"/>
  <c r="F1000"/>
  <c r="G999"/>
  <c r="F999"/>
  <c r="G998"/>
  <c r="F998"/>
  <c r="G997"/>
  <c r="F997"/>
  <c r="G996"/>
  <c r="F996"/>
  <c r="G995"/>
  <c r="F995"/>
  <c r="G994"/>
  <c r="F994"/>
  <c r="G993"/>
  <c r="F993"/>
  <c r="G992"/>
  <c r="F992"/>
  <c r="G991"/>
  <c r="F991"/>
  <c r="G990"/>
  <c r="F990"/>
  <c r="G989"/>
  <c r="F989"/>
  <c r="G988"/>
  <c r="F988"/>
  <c r="G987"/>
  <c r="F987"/>
  <c r="G986"/>
  <c r="F986"/>
  <c r="G985"/>
  <c r="F985"/>
  <c r="G984"/>
  <c r="F984"/>
  <c r="G983"/>
  <c r="F983"/>
  <c r="G982"/>
  <c r="F982"/>
  <c r="G981"/>
  <c r="F981"/>
  <c r="G980"/>
  <c r="F980"/>
  <c r="G979"/>
  <c r="F979"/>
  <c r="G978"/>
  <c r="F978"/>
  <c r="G977"/>
  <c r="F977"/>
  <c r="G976"/>
  <c r="F976"/>
  <c r="G975"/>
  <c r="F975"/>
  <c r="G974"/>
  <c r="F974"/>
  <c r="G973"/>
  <c r="F973"/>
  <c r="G972"/>
  <c r="F972"/>
  <c r="G971"/>
  <c r="F971"/>
  <c r="G970"/>
  <c r="F970"/>
  <c r="G969"/>
  <c r="F969"/>
  <c r="G968"/>
  <c r="F968"/>
  <c r="G967"/>
  <c r="F967"/>
  <c r="G966"/>
  <c r="F966"/>
  <c r="G965"/>
  <c r="F965"/>
  <c r="G964"/>
  <c r="F964"/>
  <c r="G963"/>
  <c r="F963"/>
  <c r="G962"/>
  <c r="F962"/>
  <c r="G961"/>
  <c r="F961"/>
  <c r="G960"/>
  <c r="F960"/>
  <c r="G959"/>
  <c r="F959"/>
  <c r="G958"/>
  <c r="F958"/>
  <c r="G957"/>
  <c r="F957"/>
  <c r="G956"/>
  <c r="F956"/>
  <c r="G955"/>
  <c r="F955"/>
  <c r="G954"/>
  <c r="F954"/>
  <c r="G953"/>
  <c r="F953"/>
  <c r="G952"/>
  <c r="F952"/>
  <c r="G951"/>
  <c r="F951"/>
  <c r="G950"/>
  <c r="F950"/>
  <c r="G949"/>
  <c r="F949"/>
  <c r="G948"/>
  <c r="F948"/>
  <c r="G947"/>
  <c r="F947"/>
  <c r="G946"/>
  <c r="F946"/>
  <c r="G945"/>
  <c r="F945"/>
  <c r="G944"/>
  <c r="F944"/>
  <c r="G943"/>
  <c r="F943"/>
  <c r="G942"/>
  <c r="F942"/>
  <c r="G941"/>
  <c r="F941"/>
  <c r="G940"/>
  <c r="F940"/>
  <c r="G939"/>
  <c r="F939"/>
  <c r="G938"/>
  <c r="F938"/>
  <c r="G937"/>
  <c r="F937"/>
  <c r="G936"/>
  <c r="F936"/>
  <c r="G935"/>
  <c r="F935"/>
  <c r="G934"/>
  <c r="F934"/>
  <c r="G933"/>
  <c r="F933"/>
  <c r="G932"/>
  <c r="F932"/>
  <c r="G931"/>
  <c r="F931"/>
  <c r="G930"/>
  <c r="F930"/>
  <c r="G929"/>
  <c r="F929"/>
  <c r="G928"/>
  <c r="F928"/>
  <c r="G927"/>
  <c r="F927"/>
  <c r="G926"/>
  <c r="F926"/>
  <c r="G925"/>
  <c r="F925"/>
  <c r="G924"/>
  <c r="F924"/>
  <c r="G923"/>
  <c r="F923"/>
  <c r="G922"/>
  <c r="F922"/>
  <c r="G921"/>
  <c r="F921"/>
  <c r="G920"/>
  <c r="F920"/>
  <c r="G919"/>
  <c r="F919"/>
  <c r="G918"/>
  <c r="F918"/>
  <c r="G917"/>
  <c r="F917"/>
  <c r="G916"/>
  <c r="F916"/>
  <c r="G915"/>
  <c r="F915"/>
  <c r="G914"/>
  <c r="F914"/>
  <c r="G913"/>
  <c r="F913"/>
  <c r="G912"/>
  <c r="F912"/>
  <c r="G911"/>
  <c r="F911"/>
  <c r="G910"/>
  <c r="F910"/>
  <c r="G909"/>
  <c r="F909"/>
  <c r="G908"/>
  <c r="F908"/>
  <c r="G907"/>
  <c r="F907"/>
  <c r="G906"/>
  <c r="F906"/>
  <c r="G905"/>
  <c r="F905"/>
  <c r="G904"/>
  <c r="F904"/>
  <c r="G903"/>
  <c r="F903"/>
  <c r="G902"/>
  <c r="F902"/>
  <c r="G901"/>
  <c r="F901"/>
  <c r="G900"/>
  <c r="F900"/>
  <c r="G899"/>
  <c r="F899"/>
  <c r="G898"/>
  <c r="F898"/>
  <c r="G897"/>
  <c r="F897"/>
  <c r="G896"/>
  <c r="F896"/>
  <c r="G895"/>
  <c r="F895"/>
  <c r="G894"/>
  <c r="F894"/>
  <c r="G893"/>
  <c r="F893"/>
  <c r="G892"/>
  <c r="F892"/>
  <c r="G891"/>
  <c r="F891"/>
  <c r="G890"/>
  <c r="F890"/>
  <c r="G889"/>
  <c r="F889"/>
  <c r="G888"/>
  <c r="F888"/>
  <c r="G887"/>
  <c r="F887"/>
  <c r="G886"/>
  <c r="F886"/>
  <c r="G885"/>
  <c r="F885"/>
  <c r="G884"/>
  <c r="F884"/>
  <c r="G883"/>
  <c r="F883"/>
  <c r="G882"/>
  <c r="F882"/>
  <c r="G881"/>
  <c r="F881"/>
  <c r="G880"/>
  <c r="F880"/>
  <c r="G879"/>
  <c r="F879"/>
  <c r="G878"/>
  <c r="F878"/>
  <c r="G877"/>
  <c r="F877"/>
  <c r="G876"/>
  <c r="F876"/>
  <c r="G875"/>
  <c r="F875"/>
  <c r="G874"/>
  <c r="F874"/>
  <c r="G873"/>
  <c r="F873"/>
  <c r="G872"/>
  <c r="F872"/>
  <c r="G871"/>
  <c r="F871"/>
  <c r="G870"/>
  <c r="F870"/>
  <c r="G869"/>
  <c r="F869"/>
  <c r="G868"/>
  <c r="F868"/>
  <c r="G867"/>
  <c r="F867"/>
  <c r="G866"/>
  <c r="F866"/>
  <c r="G865"/>
  <c r="F865"/>
  <c r="G864"/>
  <c r="F864"/>
  <c r="G863"/>
  <c r="F863"/>
  <c r="G862"/>
  <c r="F862"/>
  <c r="G861"/>
  <c r="F861"/>
  <c r="G860"/>
  <c r="F860"/>
  <c r="G859"/>
  <c r="F859"/>
  <c r="G858"/>
  <c r="F858"/>
  <c r="G857"/>
  <c r="F857"/>
  <c r="G856"/>
  <c r="F856"/>
  <c r="G855"/>
  <c r="F855"/>
  <c r="G854"/>
  <c r="F854"/>
  <c r="G853"/>
  <c r="F853"/>
  <c r="G852"/>
  <c r="F852"/>
  <c r="G851"/>
  <c r="F851"/>
  <c r="G850"/>
  <c r="F850"/>
  <c r="G849"/>
  <c r="F849"/>
  <c r="G848"/>
  <c r="F848"/>
  <c r="G847"/>
  <c r="F847"/>
  <c r="G846"/>
  <c r="F846"/>
  <c r="G845"/>
  <c r="F845"/>
  <c r="G844"/>
  <c r="F844"/>
  <c r="G843"/>
  <c r="F843"/>
  <c r="G842"/>
  <c r="F842"/>
  <c r="G841"/>
  <c r="F841"/>
  <c r="G840"/>
  <c r="F840"/>
  <c r="G839"/>
  <c r="F839"/>
  <c r="G838"/>
  <c r="F838"/>
  <c r="G837"/>
  <c r="F837"/>
  <c r="G836"/>
  <c r="F836"/>
  <c r="G835"/>
  <c r="F835"/>
  <c r="G834"/>
  <c r="F834"/>
  <c r="G833"/>
  <c r="F833"/>
  <c r="G832"/>
  <c r="F832"/>
  <c r="G831"/>
  <c r="F831"/>
  <c r="G830"/>
  <c r="F830"/>
  <c r="G829"/>
  <c r="F829"/>
  <c r="G828"/>
  <c r="F828"/>
  <c r="G827"/>
  <c r="F827"/>
  <c r="G826"/>
  <c r="F826"/>
  <c r="G825"/>
  <c r="F825"/>
  <c r="G824"/>
  <c r="F824"/>
  <c r="G823"/>
  <c r="F823"/>
  <c r="G822"/>
  <c r="F822"/>
  <c r="G821"/>
  <c r="F821"/>
  <c r="G820"/>
  <c r="F820"/>
  <c r="G819"/>
  <c r="F819"/>
  <c r="G818"/>
  <c r="F818"/>
  <c r="G817"/>
  <c r="F817"/>
  <c r="G816"/>
  <c r="F816"/>
  <c r="G815"/>
  <c r="F815"/>
  <c r="G814"/>
  <c r="F814"/>
  <c r="G813"/>
  <c r="F813"/>
  <c r="G812"/>
  <c r="F812"/>
  <c r="G811"/>
  <c r="F811"/>
  <c r="G810"/>
  <c r="F810"/>
  <c r="G809"/>
  <c r="F809"/>
  <c r="G808"/>
  <c r="F808"/>
  <c r="G807"/>
  <c r="F807"/>
  <c r="G806"/>
  <c r="F806"/>
  <c r="G805"/>
  <c r="F805"/>
  <c r="G804"/>
  <c r="F804"/>
  <c r="G803"/>
  <c r="F803"/>
  <c r="G802"/>
  <c r="F802"/>
  <c r="G801"/>
  <c r="F801"/>
  <c r="G800"/>
  <c r="F800"/>
  <c r="G799"/>
  <c r="F799"/>
  <c r="G798"/>
  <c r="F798"/>
  <c r="G797"/>
  <c r="F797"/>
  <c r="G796"/>
  <c r="F796"/>
  <c r="G795"/>
  <c r="F795"/>
  <c r="G794"/>
  <c r="F794"/>
  <c r="G793"/>
  <c r="F793"/>
  <c r="G792"/>
  <c r="F792"/>
  <c r="G791"/>
  <c r="F791"/>
  <c r="G790"/>
  <c r="F790"/>
  <c r="G789"/>
  <c r="F789"/>
  <c r="G788"/>
  <c r="F788"/>
  <c r="G787"/>
  <c r="F787"/>
  <c r="G786"/>
  <c r="F786"/>
  <c r="G785"/>
  <c r="F785"/>
  <c r="G784"/>
  <c r="F784"/>
  <c r="G783"/>
  <c r="F783"/>
  <c r="G782"/>
  <c r="F782"/>
  <c r="G781"/>
  <c r="F781"/>
  <c r="G780"/>
  <c r="F780"/>
  <c r="G779"/>
  <c r="F779"/>
  <c r="G778"/>
  <c r="F778"/>
  <c r="G777"/>
  <c r="F777"/>
  <c r="G776"/>
  <c r="F776"/>
  <c r="G775"/>
  <c r="F775"/>
  <c r="G774"/>
  <c r="F774"/>
  <c r="G773"/>
  <c r="F773"/>
  <c r="G772"/>
  <c r="F772"/>
  <c r="G771"/>
  <c r="F771"/>
  <c r="G770"/>
  <c r="F770"/>
  <c r="G769"/>
  <c r="F769"/>
  <c r="G768"/>
  <c r="F768"/>
  <c r="G767"/>
  <c r="F767"/>
  <c r="G766"/>
  <c r="F766"/>
  <c r="G765"/>
  <c r="F765"/>
  <c r="G764"/>
  <c r="F764"/>
  <c r="G763"/>
  <c r="F763"/>
  <c r="G762"/>
  <c r="F762"/>
  <c r="G761"/>
  <c r="F761"/>
  <c r="G760"/>
  <c r="F760"/>
  <c r="G759"/>
  <c r="F759"/>
  <c r="G758"/>
  <c r="F758"/>
  <c r="G757"/>
  <c r="F757"/>
  <c r="G756"/>
  <c r="F756"/>
  <c r="G755"/>
  <c r="F755"/>
  <c r="G754"/>
  <c r="F754"/>
  <c r="G753"/>
  <c r="F753"/>
  <c r="G752"/>
  <c r="F752"/>
  <c r="G751"/>
  <c r="F751"/>
  <c r="G750"/>
  <c r="F750"/>
  <c r="G749"/>
  <c r="F749"/>
  <c r="G748"/>
  <c r="F748"/>
  <c r="G747"/>
  <c r="F747"/>
  <c r="G746"/>
  <c r="F746"/>
  <c r="G745"/>
  <c r="F745"/>
  <c r="G744"/>
  <c r="F744"/>
  <c r="G743"/>
  <c r="F743"/>
  <c r="G742"/>
  <c r="F742"/>
  <c r="G741"/>
  <c r="F741"/>
  <c r="G740"/>
  <c r="F740"/>
  <c r="G739"/>
  <c r="F739"/>
  <c r="G738"/>
  <c r="F738"/>
  <c r="G737"/>
  <c r="F737"/>
  <c r="G736"/>
  <c r="F736"/>
  <c r="G735"/>
  <c r="F735"/>
  <c r="G734"/>
  <c r="F734"/>
  <c r="G733"/>
  <c r="F733"/>
  <c r="G732"/>
  <c r="F732"/>
  <c r="G731"/>
  <c r="F731"/>
  <c r="G730"/>
  <c r="F730"/>
  <c r="G729"/>
  <c r="F729"/>
  <c r="G728"/>
  <c r="F728"/>
  <c r="G727"/>
  <c r="F727"/>
  <c r="G726"/>
  <c r="F726"/>
  <c r="G725"/>
  <c r="F725"/>
  <c r="G724"/>
  <c r="F724"/>
  <c r="G723"/>
  <c r="F723"/>
  <c r="G722"/>
  <c r="F722"/>
  <c r="G721"/>
  <c r="F721"/>
  <c r="G720"/>
  <c r="F720"/>
  <c r="G719"/>
  <c r="F719"/>
  <c r="G718"/>
  <c r="F718"/>
  <c r="G717"/>
  <c r="F717"/>
  <c r="G716"/>
  <c r="F716"/>
  <c r="G715"/>
  <c r="F715"/>
  <c r="G714"/>
  <c r="F714"/>
  <c r="G713"/>
  <c r="F713"/>
  <c r="G712"/>
  <c r="F712"/>
  <c r="G711"/>
  <c r="F711"/>
  <c r="G710"/>
  <c r="F710"/>
  <c r="G709"/>
  <c r="F709"/>
  <c r="G708"/>
  <c r="F708"/>
  <c r="G707"/>
  <c r="F707"/>
  <c r="G706"/>
  <c r="F706"/>
  <c r="G705"/>
  <c r="F705"/>
  <c r="G704"/>
  <c r="F704"/>
  <c r="G703"/>
  <c r="F703"/>
  <c r="G702"/>
  <c r="F702"/>
  <c r="G701"/>
  <c r="F701"/>
  <c r="G700"/>
  <c r="F700"/>
  <c r="G699"/>
  <c r="F699"/>
  <c r="G698"/>
  <c r="F698"/>
  <c r="G697"/>
  <c r="F697"/>
  <c r="G696"/>
  <c r="F696"/>
  <c r="G695"/>
  <c r="F695"/>
  <c r="G694"/>
  <c r="F694"/>
  <c r="G693"/>
  <c r="F693"/>
  <c r="G692"/>
  <c r="F692"/>
  <c r="G691"/>
  <c r="F691"/>
  <c r="G690"/>
  <c r="F690"/>
  <c r="G689"/>
  <c r="F689"/>
  <c r="G688"/>
  <c r="F688"/>
  <c r="G687"/>
  <c r="F687"/>
  <c r="G686"/>
  <c r="F686"/>
  <c r="G685"/>
  <c r="F685"/>
  <c r="G684"/>
  <c r="F684"/>
  <c r="G683"/>
  <c r="F683"/>
  <c r="G682"/>
  <c r="F682"/>
  <c r="G681"/>
  <c r="F681"/>
  <c r="G680"/>
  <c r="F680"/>
  <c r="G679"/>
  <c r="F679"/>
  <c r="G678"/>
  <c r="F678"/>
  <c r="G677"/>
  <c r="F677"/>
  <c r="G676"/>
  <c r="F676"/>
  <c r="G675"/>
  <c r="F675"/>
  <c r="G674"/>
  <c r="F674"/>
  <c r="G673"/>
  <c r="F673"/>
  <c r="G672"/>
  <c r="F672"/>
  <c r="G671"/>
  <c r="F671"/>
  <c r="G670"/>
  <c r="F670"/>
  <c r="G669"/>
  <c r="F669"/>
  <c r="G668"/>
  <c r="F668"/>
  <c r="G667"/>
  <c r="F667"/>
  <c r="G666"/>
  <c r="F666"/>
  <c r="G665"/>
  <c r="F665"/>
  <c r="G664"/>
  <c r="F664"/>
  <c r="G663"/>
  <c r="F663"/>
  <c r="G662"/>
  <c r="F662"/>
  <c r="G661"/>
  <c r="F661"/>
  <c r="G660"/>
  <c r="F660"/>
  <c r="G659"/>
  <c r="F659"/>
  <c r="G658"/>
  <c r="F658"/>
  <c r="G657"/>
  <c r="F657"/>
  <c r="G656"/>
  <c r="F656"/>
  <c r="G655"/>
  <c r="F655"/>
  <c r="G654"/>
  <c r="F654"/>
  <c r="G653"/>
  <c r="F653"/>
  <c r="G652"/>
  <c r="F652"/>
  <c r="G651"/>
  <c r="F651"/>
  <c r="G650"/>
  <c r="F650"/>
  <c r="G649"/>
  <c r="F649"/>
  <c r="G648"/>
  <c r="F648"/>
  <c r="G647"/>
  <c r="F647"/>
  <c r="G646"/>
  <c r="F646"/>
  <c r="G645"/>
  <c r="F645"/>
  <c r="G644"/>
  <c r="F644"/>
  <c r="G643"/>
  <c r="F643"/>
  <c r="G642"/>
  <c r="F642"/>
  <c r="G641"/>
  <c r="F641"/>
  <c r="G640"/>
  <c r="F640"/>
  <c r="G639"/>
  <c r="F639"/>
  <c r="G638"/>
  <c r="F638"/>
  <c r="G637"/>
  <c r="F637"/>
  <c r="G636"/>
  <c r="F636"/>
  <c r="G635"/>
  <c r="F635"/>
  <c r="G634"/>
  <c r="F634"/>
  <c r="G633"/>
  <c r="F633"/>
  <c r="G632"/>
  <c r="F632"/>
  <c r="G631"/>
  <c r="F631"/>
  <c r="G630"/>
  <c r="F630"/>
  <c r="G629"/>
  <c r="F629"/>
  <c r="G628"/>
  <c r="F628"/>
  <c r="G627"/>
  <c r="F627"/>
  <c r="G626"/>
  <c r="F626"/>
  <c r="G625"/>
  <c r="F625"/>
  <c r="G624"/>
  <c r="F624"/>
  <c r="G623"/>
  <c r="F623"/>
  <c r="G622"/>
  <c r="F622"/>
  <c r="G621"/>
  <c r="F621"/>
  <c r="G620"/>
  <c r="F620"/>
  <c r="G619"/>
  <c r="F619"/>
  <c r="G618"/>
  <c r="F618"/>
  <c r="G617"/>
  <c r="F617"/>
  <c r="G616"/>
  <c r="F616"/>
  <c r="G615"/>
  <c r="F615"/>
  <c r="G614"/>
  <c r="F614"/>
  <c r="G613"/>
  <c r="F613"/>
  <c r="G612"/>
  <c r="F612"/>
  <c r="G611"/>
  <c r="F611"/>
  <c r="G610"/>
  <c r="F610"/>
  <c r="G609"/>
  <c r="F609"/>
  <c r="G608"/>
  <c r="F608"/>
  <c r="G607"/>
  <c r="F607"/>
  <c r="G606"/>
  <c r="F606"/>
  <c r="G605"/>
  <c r="F605"/>
  <c r="G604"/>
  <c r="F604"/>
  <c r="G603"/>
  <c r="F603"/>
  <c r="G602"/>
  <c r="F602"/>
  <c r="G601"/>
  <c r="F601"/>
  <c r="G600"/>
  <c r="F600"/>
  <c r="G599"/>
  <c r="F599"/>
  <c r="G598"/>
  <c r="F598"/>
  <c r="G597"/>
  <c r="F597"/>
  <c r="G596"/>
  <c r="F596"/>
  <c r="G595"/>
  <c r="F595"/>
  <c r="G594"/>
  <c r="F594"/>
  <c r="G593"/>
  <c r="F593"/>
  <c r="G592"/>
  <c r="F592"/>
  <c r="G591"/>
  <c r="F591"/>
  <c r="G590"/>
  <c r="F590"/>
  <c r="G589"/>
  <c r="F589"/>
  <c r="G588"/>
  <c r="F588"/>
  <c r="G587"/>
  <c r="F587"/>
  <c r="G586"/>
  <c r="F586"/>
  <c r="G585"/>
  <c r="F585"/>
  <c r="G584"/>
  <c r="F584"/>
  <c r="G583"/>
  <c r="F583"/>
  <c r="G582"/>
  <c r="F582"/>
  <c r="G581"/>
  <c r="F581"/>
  <c r="G580"/>
  <c r="F580"/>
  <c r="G579"/>
  <c r="F579"/>
  <c r="G578"/>
  <c r="F578"/>
  <c r="G577"/>
  <c r="F577"/>
  <c r="G576"/>
  <c r="F576"/>
  <c r="G575"/>
  <c r="F575"/>
  <c r="G574"/>
  <c r="F574"/>
  <c r="G573"/>
  <c r="F573"/>
  <c r="G572"/>
  <c r="F572"/>
  <c r="G571"/>
  <c r="F571"/>
  <c r="G570"/>
  <c r="F570"/>
  <c r="G569"/>
  <c r="F569"/>
  <c r="G568"/>
  <c r="F568"/>
  <c r="G567"/>
  <c r="F567"/>
  <c r="G566"/>
  <c r="F566"/>
  <c r="G565"/>
  <c r="F565"/>
  <c r="G564"/>
  <c r="F564"/>
  <c r="G563"/>
  <c r="F563"/>
  <c r="G562"/>
  <c r="F562"/>
  <c r="G561"/>
  <c r="F561"/>
  <c r="G560"/>
  <c r="F560"/>
  <c r="G559"/>
  <c r="F559"/>
  <c r="G558"/>
  <c r="F558"/>
  <c r="G557"/>
  <c r="F557"/>
  <c r="G556"/>
  <c r="F556"/>
  <c r="G555"/>
  <c r="F555"/>
  <c r="G554"/>
  <c r="F554"/>
  <c r="G553"/>
  <c r="F553"/>
  <c r="G552"/>
  <c r="F552"/>
  <c r="G551"/>
  <c r="F551"/>
  <c r="G550"/>
  <c r="F550"/>
  <c r="G549"/>
  <c r="F549"/>
  <c r="G548"/>
  <c r="F548"/>
  <c r="G547"/>
  <c r="F547"/>
  <c r="G546"/>
  <c r="F546"/>
  <c r="G545"/>
  <c r="F545"/>
  <c r="G544"/>
  <c r="F544"/>
  <c r="G543"/>
  <c r="F543"/>
  <c r="G542"/>
  <c r="F542"/>
  <c r="G541"/>
  <c r="F541"/>
  <c r="G540"/>
  <c r="F540"/>
  <c r="G539"/>
  <c r="F539"/>
  <c r="G538"/>
  <c r="F538"/>
  <c r="G537"/>
  <c r="F537"/>
  <c r="G536"/>
  <c r="F536"/>
  <c r="G535"/>
  <c r="F535"/>
  <c r="G534"/>
  <c r="F534"/>
  <c r="G533"/>
  <c r="F533"/>
  <c r="G532"/>
  <c r="F532"/>
  <c r="G531"/>
  <c r="F531"/>
  <c r="G530"/>
  <c r="F530"/>
  <c r="G529"/>
  <c r="F529"/>
  <c r="G528"/>
  <c r="F528"/>
  <c r="G527"/>
  <c r="F527"/>
  <c r="G526"/>
  <c r="F526"/>
  <c r="G525"/>
  <c r="F525"/>
  <c r="G524"/>
  <c r="F524"/>
  <c r="G523"/>
  <c r="F523"/>
  <c r="G522"/>
  <c r="F522"/>
  <c r="G521"/>
  <c r="F521"/>
  <c r="G520"/>
  <c r="F520"/>
  <c r="G519"/>
  <c r="F519"/>
  <c r="G518"/>
  <c r="F518"/>
  <c r="G517"/>
  <c r="F517"/>
  <c r="G516"/>
  <c r="F516"/>
  <c r="G515"/>
  <c r="F515"/>
  <c r="G514"/>
  <c r="F514"/>
  <c r="G513"/>
  <c r="F513"/>
  <c r="G512"/>
  <c r="F512"/>
  <c r="G511"/>
  <c r="F511"/>
  <c r="G510"/>
  <c r="F510"/>
  <c r="G509"/>
  <c r="F509"/>
  <c r="G508"/>
  <c r="F508"/>
  <c r="G507"/>
  <c r="F507"/>
  <c r="G506"/>
  <c r="F506"/>
  <c r="G505"/>
  <c r="F505"/>
  <c r="G504"/>
  <c r="F504"/>
  <c r="G503"/>
  <c r="F503"/>
  <c r="G502"/>
  <c r="F502"/>
  <c r="G501"/>
  <c r="F501"/>
  <c r="G500"/>
  <c r="F500"/>
  <c r="G499"/>
  <c r="F499"/>
  <c r="G498"/>
  <c r="F498"/>
  <c r="G497"/>
  <c r="F497"/>
  <c r="G496"/>
  <c r="F496"/>
  <c r="G495"/>
  <c r="F495"/>
  <c r="G494"/>
  <c r="F494"/>
  <c r="G493"/>
  <c r="F493"/>
  <c r="G492"/>
  <c r="F492"/>
  <c r="G491"/>
  <c r="F491"/>
  <c r="G490"/>
  <c r="F490"/>
  <c r="G489"/>
  <c r="F489"/>
  <c r="G488"/>
  <c r="F488"/>
  <c r="G487"/>
  <c r="F487"/>
  <c r="G486"/>
  <c r="F486"/>
  <c r="G485"/>
  <c r="F485"/>
  <c r="G484"/>
  <c r="F484"/>
  <c r="G483"/>
  <c r="F483"/>
  <c r="G482"/>
  <c r="F482"/>
  <c r="G481"/>
  <c r="F481"/>
  <c r="G480"/>
  <c r="F480"/>
  <c r="G479"/>
  <c r="F479"/>
  <c r="G478"/>
  <c r="F478"/>
  <c r="G477"/>
  <c r="F477"/>
  <c r="G476"/>
  <c r="F476"/>
  <c r="G475"/>
  <c r="F475"/>
  <c r="G474"/>
  <c r="F474"/>
  <c r="G473"/>
  <c r="F473"/>
  <c r="G472"/>
  <c r="F472"/>
  <c r="G471"/>
  <c r="F471"/>
  <c r="G470"/>
  <c r="F470"/>
  <c r="G469"/>
  <c r="F469"/>
  <c r="G468"/>
  <c r="F468"/>
  <c r="G467"/>
  <c r="F467"/>
  <c r="G466"/>
  <c r="F466"/>
  <c r="G465"/>
  <c r="F465"/>
  <c r="G464"/>
  <c r="F464"/>
  <c r="G463"/>
  <c r="F463"/>
  <c r="G462"/>
  <c r="F462"/>
  <c r="G461"/>
  <c r="F461"/>
  <c r="G460"/>
  <c r="F460"/>
  <c r="G459"/>
  <c r="F459"/>
  <c r="G458"/>
  <c r="F458"/>
  <c r="G457"/>
  <c r="F457"/>
  <c r="G456"/>
  <c r="F456"/>
  <c r="G455"/>
  <c r="F455"/>
  <c r="G454"/>
  <c r="F454"/>
  <c r="G453"/>
  <c r="F453"/>
  <c r="G452"/>
  <c r="F452"/>
  <c r="G451"/>
  <c r="F451"/>
  <c r="G450"/>
  <c r="F450"/>
  <c r="G449"/>
  <c r="F449"/>
  <c r="G448"/>
  <c r="F448"/>
  <c r="G447"/>
  <c r="F447"/>
  <c r="G446"/>
  <c r="F446"/>
  <c r="G445"/>
  <c r="F445"/>
  <c r="G444"/>
  <c r="F444"/>
  <c r="G443"/>
  <c r="F443"/>
  <c r="G442"/>
  <c r="F442"/>
  <c r="G441"/>
  <c r="F441"/>
  <c r="G440"/>
  <c r="F440"/>
  <c r="G439"/>
  <c r="F439"/>
  <c r="G438"/>
  <c r="F438"/>
  <c r="G437"/>
  <c r="F437"/>
  <c r="G436"/>
  <c r="F436"/>
  <c r="G435"/>
  <c r="F435"/>
  <c r="G434"/>
  <c r="F434"/>
  <c r="G433"/>
  <c r="F433"/>
  <c r="G432"/>
  <c r="F432"/>
  <c r="G431"/>
  <c r="F431"/>
  <c r="G430"/>
  <c r="F430"/>
  <c r="G429"/>
  <c r="F429"/>
  <c r="G428"/>
  <c r="F428"/>
  <c r="G427"/>
  <c r="F427"/>
  <c r="G426"/>
  <c r="F426"/>
  <c r="G425"/>
  <c r="F425"/>
  <c r="G424"/>
  <c r="F424"/>
  <c r="G423"/>
  <c r="F423"/>
  <c r="G422"/>
  <c r="F422"/>
  <c r="G421"/>
  <c r="F421"/>
  <c r="G420"/>
  <c r="F420"/>
  <c r="G419"/>
  <c r="F419"/>
  <c r="G418"/>
  <c r="F418"/>
  <c r="G417"/>
  <c r="F417"/>
  <c r="G416"/>
  <c r="F416"/>
  <c r="G415"/>
  <c r="F415"/>
  <c r="G414"/>
  <c r="F414"/>
  <c r="G413"/>
  <c r="F413"/>
  <c r="G412"/>
  <c r="F412"/>
  <c r="G411"/>
  <c r="F411"/>
  <c r="G410"/>
  <c r="F410"/>
  <c r="G409"/>
  <c r="F409"/>
  <c r="G408"/>
  <c r="F408"/>
  <c r="G407"/>
  <c r="F407"/>
  <c r="G406"/>
  <c r="F406"/>
  <c r="G405"/>
  <c r="F405"/>
  <c r="G404"/>
  <c r="F404"/>
  <c r="G403"/>
  <c r="F403"/>
  <c r="G402"/>
  <c r="F402"/>
  <c r="G401"/>
  <c r="F401"/>
  <c r="G400"/>
  <c r="F400"/>
  <c r="G399"/>
  <c r="F399"/>
  <c r="G398"/>
  <c r="F398"/>
  <c r="G397"/>
  <c r="F397"/>
  <c r="G396"/>
  <c r="F396"/>
  <c r="G395"/>
  <c r="F395"/>
  <c r="G394"/>
  <c r="F394"/>
  <c r="G393"/>
  <c r="F393"/>
  <c r="G392"/>
  <c r="F392"/>
  <c r="G391"/>
  <c r="F391"/>
  <c r="G390"/>
  <c r="F390"/>
  <c r="G389"/>
  <c r="F389"/>
  <c r="G388"/>
  <c r="F388"/>
  <c r="G387"/>
  <c r="F387"/>
  <c r="G386"/>
  <c r="F386"/>
  <c r="G385"/>
  <c r="F385"/>
  <c r="G384"/>
  <c r="F384"/>
  <c r="G383"/>
  <c r="F383"/>
  <c r="G382"/>
  <c r="F382"/>
  <c r="G381"/>
  <c r="F381"/>
  <c r="G380"/>
  <c r="F380"/>
  <c r="G379"/>
  <c r="F379"/>
  <c r="G378"/>
  <c r="F378"/>
  <c r="G377"/>
  <c r="F377"/>
  <c r="G376"/>
  <c r="F376"/>
  <c r="G375"/>
  <c r="F375"/>
  <c r="G374"/>
  <c r="F374"/>
  <c r="G373"/>
  <c r="F373"/>
  <c r="G372"/>
  <c r="F372"/>
  <c r="G371"/>
  <c r="F371"/>
  <c r="G370"/>
  <c r="F370"/>
  <c r="G369"/>
  <c r="F369"/>
  <c r="G368"/>
  <c r="F368"/>
  <c r="G367"/>
  <c r="F367"/>
  <c r="G366"/>
  <c r="F366"/>
  <c r="G365"/>
  <c r="F365"/>
  <c r="G364"/>
  <c r="F364"/>
  <c r="G363"/>
  <c r="F363"/>
  <c r="G362"/>
  <c r="F362"/>
  <c r="G361"/>
  <c r="F361"/>
  <c r="G360"/>
  <c r="F360"/>
  <c r="G359"/>
  <c r="F359"/>
  <c r="G358"/>
  <c r="F358"/>
  <c r="G357"/>
  <c r="F357"/>
  <c r="G356"/>
  <c r="F356"/>
  <c r="G355"/>
  <c r="F355"/>
  <c r="G354"/>
  <c r="F354"/>
  <c r="G353"/>
  <c r="F353"/>
  <c r="G352"/>
  <c r="F352"/>
  <c r="G351"/>
  <c r="F351"/>
  <c r="G350"/>
  <c r="F350"/>
  <c r="G349"/>
  <c r="F349"/>
  <c r="G348"/>
  <c r="F348"/>
  <c r="G347"/>
  <c r="F347"/>
  <c r="G346"/>
  <c r="F346"/>
  <c r="G345"/>
  <c r="F345"/>
  <c r="G344"/>
  <c r="F344"/>
  <c r="G343"/>
  <c r="F343"/>
  <c r="G342"/>
  <c r="F342"/>
  <c r="G341"/>
  <c r="F341"/>
  <c r="G340"/>
  <c r="F340"/>
  <c r="G339"/>
  <c r="F339"/>
  <c r="G338"/>
  <c r="F338"/>
  <c r="G337"/>
  <c r="F337"/>
  <c r="G336"/>
  <c r="F336"/>
  <c r="G335"/>
  <c r="F335"/>
  <c r="G334"/>
  <c r="F334"/>
  <c r="G333"/>
  <c r="F333"/>
  <c r="G332"/>
  <c r="F332"/>
  <c r="G331"/>
  <c r="F331"/>
  <c r="G330"/>
  <c r="F330"/>
  <c r="G329"/>
  <c r="F329"/>
  <c r="G328"/>
  <c r="F328"/>
  <c r="G327"/>
  <c r="F327"/>
  <c r="G326"/>
  <c r="F326"/>
  <c r="G325"/>
  <c r="F325"/>
  <c r="G324"/>
  <c r="F324"/>
  <c r="G323"/>
  <c r="F323"/>
  <c r="G322"/>
  <c r="F322"/>
  <c r="G321"/>
  <c r="F321"/>
  <c r="G320"/>
  <c r="F320"/>
  <c r="G319"/>
  <c r="F319"/>
  <c r="G318"/>
  <c r="F318"/>
  <c r="G317"/>
  <c r="F317"/>
  <c r="G316"/>
  <c r="F316"/>
  <c r="G315"/>
  <c r="F315"/>
  <c r="G314"/>
  <c r="F314"/>
  <c r="G313"/>
  <c r="F313"/>
  <c r="G312"/>
  <c r="F312"/>
  <c r="G311"/>
  <c r="F311"/>
  <c r="G310"/>
  <c r="F310"/>
  <c r="G309"/>
  <c r="F309"/>
  <c r="G308"/>
  <c r="F308"/>
  <c r="G307"/>
  <c r="F307"/>
  <c r="G306"/>
  <c r="F306"/>
  <c r="G305"/>
  <c r="F305"/>
  <c r="G304"/>
  <c r="F304"/>
  <c r="G303"/>
  <c r="F303"/>
  <c r="G302"/>
  <c r="F302"/>
  <c r="G301"/>
  <c r="F301"/>
  <c r="G300"/>
  <c r="F300"/>
  <c r="G299"/>
  <c r="F299"/>
  <c r="G298"/>
  <c r="F298"/>
  <c r="G297"/>
  <c r="F297"/>
  <c r="G296"/>
  <c r="F296"/>
  <c r="G295"/>
  <c r="F295"/>
  <c r="G294"/>
  <c r="F294"/>
  <c r="G293"/>
  <c r="F293"/>
  <c r="G292"/>
  <c r="F292"/>
  <c r="G291"/>
  <c r="F291"/>
  <c r="G290"/>
  <c r="F290"/>
  <c r="G289"/>
  <c r="F289"/>
  <c r="G288"/>
  <c r="F288"/>
  <c r="G287"/>
  <c r="F287"/>
  <c r="G286"/>
  <c r="F286"/>
  <c r="G285"/>
  <c r="F285"/>
  <c r="G284"/>
  <c r="F284"/>
  <c r="G283"/>
  <c r="F283"/>
  <c r="G282"/>
  <c r="F282"/>
  <c r="G281"/>
  <c r="F281"/>
  <c r="G280"/>
  <c r="F280"/>
  <c r="G279"/>
  <c r="F279"/>
  <c r="G278"/>
  <c r="F278"/>
  <c r="G277"/>
  <c r="F277"/>
  <c r="G276"/>
  <c r="F276"/>
  <c r="G275"/>
  <c r="F275"/>
  <c r="G274"/>
  <c r="F274"/>
  <c r="G273"/>
  <c r="F273"/>
  <c r="G272"/>
  <c r="F272"/>
  <c r="G271"/>
  <c r="F271"/>
  <c r="G270"/>
  <c r="F270"/>
  <c r="G269"/>
  <c r="F269"/>
  <c r="G268"/>
  <c r="F268"/>
  <c r="G267"/>
  <c r="F267"/>
  <c r="G266"/>
  <c r="F266"/>
  <c r="G265"/>
  <c r="F265"/>
  <c r="G264"/>
  <c r="F264"/>
  <c r="G263"/>
  <c r="F263"/>
  <c r="G262"/>
  <c r="F262"/>
  <c r="G261"/>
  <c r="F261"/>
  <c r="G260"/>
  <c r="F260"/>
  <c r="G259"/>
  <c r="F259"/>
  <c r="G258"/>
  <c r="F258"/>
  <c r="G257"/>
  <c r="F257"/>
  <c r="G256"/>
  <c r="F256"/>
  <c r="G255"/>
  <c r="F255"/>
  <c r="G254"/>
  <c r="F254"/>
  <c r="G253"/>
  <c r="F253"/>
  <c r="G252"/>
  <c r="F252"/>
  <c r="G251"/>
  <c r="F251"/>
  <c r="G250"/>
  <c r="F250"/>
  <c r="G249"/>
  <c r="F249"/>
  <c r="G248"/>
  <c r="F248"/>
  <c r="G247"/>
  <c r="F247"/>
  <c r="G246"/>
  <c r="F246"/>
  <c r="G245"/>
  <c r="F245"/>
  <c r="G244"/>
  <c r="F244"/>
  <c r="G243"/>
  <c r="F243"/>
  <c r="G242"/>
  <c r="F242"/>
  <c r="G241"/>
  <c r="F241"/>
  <c r="G240"/>
  <c r="F240"/>
  <c r="G239"/>
  <c r="F239"/>
  <c r="G238"/>
  <c r="F238"/>
  <c r="G237"/>
  <c r="F237"/>
  <c r="G236"/>
  <c r="F236"/>
  <c r="G235"/>
  <c r="F235"/>
  <c r="G234"/>
  <c r="F234"/>
  <c r="G233"/>
  <c r="F233"/>
  <c r="G232"/>
  <c r="F232"/>
  <c r="G231"/>
  <c r="F231"/>
  <c r="G230"/>
  <c r="F230"/>
  <c r="G229"/>
  <c r="F229"/>
  <c r="G228"/>
  <c r="F228"/>
  <c r="G227"/>
  <c r="F227"/>
  <c r="G226"/>
  <c r="F226"/>
  <c r="G225"/>
  <c r="F225"/>
  <c r="G224"/>
  <c r="F224"/>
  <c r="G223"/>
  <c r="F223"/>
  <c r="G222"/>
  <c r="F222"/>
  <c r="G221"/>
  <c r="F221"/>
  <c r="G220"/>
  <c r="F220"/>
  <c r="G219"/>
  <c r="F219"/>
  <c r="G218"/>
  <c r="F218"/>
  <c r="G217"/>
  <c r="F217"/>
  <c r="G216"/>
  <c r="F216"/>
  <c r="G215"/>
  <c r="F215"/>
  <c r="G214"/>
  <c r="F214"/>
  <c r="G213"/>
  <c r="F213"/>
  <c r="G212"/>
  <c r="F212"/>
  <c r="G211"/>
  <c r="F211"/>
  <c r="G210"/>
  <c r="F210"/>
  <c r="G209"/>
  <c r="F209"/>
  <c r="G208"/>
  <c r="F208"/>
  <c r="G207"/>
  <c r="F207"/>
  <c r="G206"/>
  <c r="F206"/>
  <c r="G205"/>
  <c r="F205"/>
  <c r="G204"/>
  <c r="F204"/>
  <c r="G203"/>
  <c r="F203"/>
  <c r="G202"/>
  <c r="F202"/>
  <c r="G201"/>
  <c r="F201"/>
  <c r="G200"/>
  <c r="F200"/>
  <c r="G199"/>
  <c r="F199"/>
  <c r="G198"/>
  <c r="F198"/>
  <c r="G197"/>
  <c r="F197"/>
  <c r="G196"/>
  <c r="F196"/>
  <c r="G195"/>
  <c r="F195"/>
  <c r="G194"/>
  <c r="F194"/>
  <c r="G193"/>
  <c r="F193"/>
  <c r="G192"/>
  <c r="F192"/>
  <c r="G191"/>
  <c r="F191"/>
  <c r="G190"/>
  <c r="F190"/>
  <c r="G189"/>
  <c r="F189"/>
  <c r="G188"/>
  <c r="F188"/>
  <c r="G187"/>
  <c r="F187"/>
  <c r="G186"/>
  <c r="F186"/>
  <c r="G185"/>
  <c r="F185"/>
  <c r="G184"/>
  <c r="F184"/>
  <c r="G183"/>
  <c r="F183"/>
  <c r="G182"/>
  <c r="F182"/>
  <c r="G181"/>
  <c r="F181"/>
  <c r="G180"/>
  <c r="F180"/>
  <c r="G179"/>
  <c r="F179"/>
  <c r="G178"/>
  <c r="F178"/>
  <c r="G177"/>
  <c r="F177"/>
  <c r="G176"/>
  <c r="F176"/>
  <c r="G175"/>
  <c r="F175"/>
  <c r="G174"/>
  <c r="F174"/>
  <c r="G173"/>
  <c r="F173"/>
  <c r="G172"/>
  <c r="F172"/>
  <c r="G171"/>
  <c r="F171"/>
  <c r="G170"/>
  <c r="F170"/>
  <c r="G169"/>
  <c r="F169"/>
  <c r="G168"/>
  <c r="F168"/>
  <c r="G167"/>
  <c r="F167"/>
  <c r="G166"/>
  <c r="F166"/>
  <c r="G165"/>
  <c r="F165"/>
  <c r="G164"/>
  <c r="F164"/>
  <c r="G163"/>
  <c r="F163"/>
  <c r="G162"/>
  <c r="F162"/>
  <c r="G161"/>
  <c r="F161"/>
  <c r="G160"/>
  <c r="F160"/>
  <c r="G159"/>
  <c r="F159"/>
  <c r="G158"/>
  <c r="F158"/>
  <c r="G157"/>
  <c r="F157"/>
  <c r="G156"/>
  <c r="F156"/>
  <c r="G155"/>
  <c r="F155"/>
  <c r="G154"/>
  <c r="F154"/>
  <c r="G153"/>
  <c r="F153"/>
  <c r="G152"/>
  <c r="F152"/>
  <c r="G151"/>
  <c r="F151"/>
  <c r="G150"/>
  <c r="F150"/>
  <c r="G149"/>
  <c r="F149"/>
  <c r="G148"/>
  <c r="F148"/>
  <c r="G147"/>
  <c r="F147"/>
  <c r="G146"/>
  <c r="F146"/>
  <c r="G145"/>
  <c r="F145"/>
  <c r="G144"/>
  <c r="F144"/>
  <c r="G143"/>
  <c r="F143"/>
  <c r="G142"/>
  <c r="F142"/>
  <c r="G141"/>
  <c r="F141"/>
  <c r="G140"/>
  <c r="F140"/>
  <c r="G139"/>
  <c r="F139"/>
  <c r="G138"/>
  <c r="F138"/>
  <c r="G137"/>
  <c r="F137"/>
  <c r="G136"/>
  <c r="F136"/>
  <c r="G135"/>
  <c r="F135"/>
  <c r="G134"/>
  <c r="F134"/>
  <c r="G133"/>
  <c r="F133"/>
  <c r="G132"/>
  <c r="F132"/>
  <c r="G131"/>
  <c r="F131"/>
  <c r="G130"/>
  <c r="F130"/>
  <c r="G129"/>
  <c r="F129"/>
  <c r="G128"/>
  <c r="F128"/>
  <c r="G127"/>
  <c r="F127"/>
  <c r="G126"/>
  <c r="F126"/>
  <c r="G125"/>
  <c r="F125"/>
  <c r="G124"/>
  <c r="F124"/>
  <c r="G123"/>
  <c r="F123"/>
  <c r="G122"/>
  <c r="F122"/>
  <c r="G121"/>
  <c r="F121"/>
  <c r="G120"/>
  <c r="F120"/>
  <c r="G119"/>
  <c r="F119"/>
  <c r="G118"/>
  <c r="F118"/>
  <c r="G117"/>
  <c r="F117"/>
  <c r="G116"/>
  <c r="F116"/>
  <c r="G115"/>
  <c r="F115"/>
  <c r="G114"/>
  <c r="F114"/>
  <c r="G113"/>
  <c r="F113"/>
  <c r="G112"/>
  <c r="F112"/>
  <c r="G111"/>
  <c r="F111"/>
  <c r="G110"/>
  <c r="F110"/>
  <c r="G109"/>
  <c r="F109"/>
  <c r="G108"/>
  <c r="F108"/>
  <c r="G107"/>
  <c r="F107"/>
  <c r="G106"/>
  <c r="F106"/>
  <c r="G105"/>
  <c r="F105"/>
  <c r="G104"/>
  <c r="F104"/>
  <c r="G103"/>
  <c r="F103"/>
  <c r="G102"/>
  <c r="F102"/>
  <c r="G101"/>
  <c r="F101"/>
  <c r="G100"/>
  <c r="F100"/>
  <c r="G99"/>
  <c r="F99"/>
  <c r="G98"/>
  <c r="F98"/>
  <c r="G97"/>
  <c r="F97"/>
  <c r="G96"/>
  <c r="F96"/>
  <c r="G95"/>
  <c r="F95"/>
  <c r="G94"/>
  <c r="F94"/>
  <c r="G93"/>
  <c r="F93"/>
  <c r="G92"/>
  <c r="F92"/>
  <c r="G91"/>
  <c r="F91"/>
  <c r="G90"/>
  <c r="F90"/>
  <c r="G89"/>
  <c r="F89"/>
  <c r="G88"/>
  <c r="F88"/>
  <c r="G87"/>
  <c r="F87"/>
  <c r="G86"/>
  <c r="F86"/>
  <c r="G85"/>
  <c r="F85"/>
  <c r="G84"/>
  <c r="F84"/>
  <c r="G83"/>
  <c r="F83"/>
  <c r="G82"/>
  <c r="F82"/>
  <c r="G81"/>
  <c r="F81"/>
  <c r="G80"/>
  <c r="F80"/>
  <c r="G79"/>
  <c r="F79"/>
  <c r="G78"/>
  <c r="F78"/>
  <c r="G77"/>
  <c r="F77"/>
  <c r="G76"/>
  <c r="F76"/>
  <c r="G75"/>
  <c r="F75"/>
  <c r="G74"/>
  <c r="F74"/>
  <c r="G73"/>
  <c r="F73"/>
  <c r="G72"/>
  <c r="F72"/>
  <c r="G71"/>
  <c r="F71"/>
  <c r="G70"/>
  <c r="F70"/>
  <c r="G69"/>
  <c r="F69"/>
  <c r="G68"/>
  <c r="F68"/>
  <c r="G67"/>
  <c r="F67"/>
  <c r="G66"/>
  <c r="F66"/>
  <c r="G65"/>
  <c r="F65"/>
  <c r="G64"/>
  <c r="F64"/>
  <c r="G63"/>
  <c r="F63"/>
  <c r="G62"/>
  <c r="F62"/>
  <c r="G61"/>
  <c r="F61"/>
  <c r="G60"/>
  <c r="F60"/>
  <c r="G59"/>
  <c r="F59"/>
  <c r="G58"/>
  <c r="F58"/>
  <c r="G57"/>
  <c r="F57"/>
  <c r="G56"/>
  <c r="F56"/>
  <c r="G55"/>
  <c r="F55"/>
  <c r="G54"/>
  <c r="F54"/>
  <c r="G53"/>
  <c r="F53"/>
  <c r="G52"/>
  <c r="F52"/>
  <c r="G51"/>
  <c r="F51"/>
  <c r="G50"/>
  <c r="F50"/>
  <c r="G49"/>
  <c r="F49"/>
  <c r="G48"/>
  <c r="F48"/>
  <c r="G47"/>
  <c r="F47"/>
  <c r="G46"/>
  <c r="F46"/>
  <c r="G45"/>
  <c r="F45"/>
  <c r="G44"/>
  <c r="F44"/>
  <c r="G43"/>
  <c r="F43"/>
  <c r="G42"/>
  <c r="F42"/>
  <c r="G41"/>
  <c r="F41"/>
  <c r="G40"/>
  <c r="F40"/>
  <c r="G39"/>
  <c r="F39"/>
  <c r="G38"/>
  <c r="F38"/>
  <c r="G37"/>
  <c r="F37"/>
  <c r="G36"/>
  <c r="F36"/>
  <c r="G35"/>
  <c r="F35"/>
  <c r="G34"/>
  <c r="F34"/>
  <c r="G33"/>
  <c r="F33"/>
  <c r="G32"/>
  <c r="F32"/>
  <c r="G31"/>
  <c r="F31"/>
  <c r="G30"/>
  <c r="F30"/>
  <c r="G29"/>
  <c r="F29"/>
  <c r="G28"/>
  <c r="F28"/>
  <c r="G27"/>
  <c r="F27"/>
  <c r="G26"/>
  <c r="F26"/>
  <c r="G25"/>
  <c r="F25"/>
  <c r="G24"/>
  <c r="F24"/>
  <c r="G23"/>
  <c r="F23"/>
  <c r="G22"/>
  <c r="F22"/>
  <c r="G21"/>
  <c r="F21"/>
  <c r="G20"/>
  <c r="F20"/>
  <c r="G19"/>
  <c r="F19"/>
  <c r="G18"/>
  <c r="F18"/>
  <c r="G17"/>
  <c r="F17"/>
  <c r="G16"/>
  <c r="F16"/>
  <c r="G15"/>
  <c r="F15"/>
  <c r="G14"/>
  <c r="F14"/>
  <c r="G13"/>
  <c r="F13"/>
  <c r="G12"/>
  <c r="F12"/>
  <c r="G11"/>
  <c r="F11"/>
  <c r="G10"/>
  <c r="F10"/>
  <c r="G9"/>
  <c r="F9"/>
  <c r="G8"/>
  <c r="F8"/>
  <c r="G7"/>
  <c r="F7"/>
  <c r="G6"/>
  <c r="F6"/>
  <c r="G5"/>
  <c r="F5"/>
  <c r="G4"/>
  <c r="F4"/>
  <c r="G3"/>
  <c r="F3"/>
  <c r="G2"/>
  <c r="F2"/>
  <c r="E1001"/>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<sst xmlns="http://schemas.openxmlformats.org/spreadsheetml/2006/main" count="39775" uniqueCount="15034">
  <si>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</si>
  <si>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</si>
  <si>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</si>
  <si>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</si>
  <si>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</si>
  <si>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</si>
  <si>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</si>
  <si>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</si>
  <si>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</si>
  <si>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</si>
  <si>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</si>
  <si>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</si>
  <si>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</si>
  <si>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</si>
  <si>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</si>
  <si>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</si>
  <si>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</si>
  <si>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</si>
  <si>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</si>
  <si>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</si>
  <si>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</si>
  <si>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</si>
  <si>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</si>
  <si>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</si>
  <si>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</si>
  <si>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</si>
  <si>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</si>
  <si>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</si>
  <si>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</si>
  <si>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</si>
  <si>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</si>
  <si>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</si>
  <si>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</si>
  <si>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</si>
  <si>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</si>
  <si>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</si>
  <si>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</si>
  <si>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</si>
  <si>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</si>
  <si>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Expedition Technology, Inc.</t>
  </si>
  <si>
    <t>Multiple-Global Navigation Satellite Systems (GNSS) Compatible with Military Global Positioning System (GPS) User Equipment (MGUE)</t>
  </si>
  <si>
    <t>Department of Defense</t>
  </si>
  <si>
    <t>Air Force</t>
  </si>
  <si>
    <t>Phase I</t>
  </si>
  <si>
    <t>SBIR</t>
  </si>
  <si>
    <t>F151-147-0248</t>
  </si>
  <si>
    <t>FA8650-15-M-1908</t>
  </si>
  <si>
    <t>June 22, 2015</t>
  </si>
  <si>
    <t>March 24, 2016</t>
  </si>
  <si>
    <t>2015.1</t>
  </si>
  <si>
    <t>2015</t>
  </si>
  <si>
    <t>AF151-147</t>
  </si>
  <si>
    <t>149851</t>
  </si>
  <si>
    <t>79179794</t>
  </si>
  <si>
    <t>N</t>
  </si>
  <si>
    <t>5</t>
  </si>
  <si>
    <t>www.exptechinc.com</t>
  </si>
  <si>
    <t>45195 Business Court</t>
  </si>
  <si>
    <t>Suite 450</t>
  </si>
  <si>
    <t>Dulles</t>
  </si>
  <si>
    <t>VA</t>
  </si>
  <si>
    <t>20166</t>
  </si>
  <si>
    <t xml:space="preserve">Marc Harlacher </t>
  </si>
  <si>
    <t>Mr.</t>
  </si>
  <si>
    <t>(703) 955-3660</t>
  </si>
  <si>
    <t>marc.harlacher@exptechinc.com</t>
  </si>
  <si>
    <t xml:space="preserve">Michael Tinston </t>
  </si>
  <si>
    <t>Chief Scientist</t>
  </si>
  <si>
    <t>(434) 299-8082</t>
  </si>
  <si>
    <t>mike.tinston@exptechinc.com</t>
  </si>
  <si>
    <t>Integrity,Authentication,probabilistic,Navigation,GNSS,GPS</t>
  </si>
  <si>
    <t>ABSTRACT:This work incorporates signal and system integrity into a multi-GNSS receiver to enable an assured Military Multi-GNSS User Equipment (MMGUE) receiver. The core of the solution is a Probabilisitic Navigation Engine that tracks the likelihood of validity for each received signal and validates the signals through waveform characterization.BENEFIT:Assured navigation solution using multiple GNSS systems in the presence of interference and invalid signals.</t>
  </si>
  <si>
    <t>Qunav LLC</t>
  </si>
  <si>
    <t>GNSS Universal Anti-spoofing Receiver Design (GUARD) Compatible with Military Global Positioning System (GPS) User Equipment (MGUE)</t>
  </si>
  <si>
    <t>F151-147-1150</t>
  </si>
  <si>
    <t>FA8650-15-M-1907</t>
  </si>
  <si>
    <t>June 23, 2015</t>
  </si>
  <si>
    <t>147361</t>
  </si>
  <si>
    <t>13181424</t>
  </si>
  <si>
    <t>324 Sudduth Cir NE</t>
  </si>
  <si>
    <t>Fort Walton Beach</t>
  </si>
  <si>
    <t>FL</t>
  </si>
  <si>
    <t>32548</t>
  </si>
  <si>
    <t xml:space="preserve">Andrey Soloviev </t>
  </si>
  <si>
    <t>(740) 541-1529</t>
  </si>
  <si>
    <t>soloviev@qunav.com</t>
  </si>
  <si>
    <t>Principal</t>
  </si>
  <si>
    <t>MGUE/multi-GNSS fusion,signal validation,PNT in GPS-challenged environments,spoofing discrimination,signal and measurement fusion</t>
  </si>
  <si>
    <t>ABSTRACT:QuNav proposes to develop a GNSS Universal Anti-spoofing Receiver Design (GUARD) technology. GUARD will be implemented as an agile software-defined radio that separates the correlation engine from the signal processor. This allows for the implementation of GNSS signal correlation as a (reconfigurable) hardware while the rest of baseband signal processing is implemented in software. As a result, multi-GNSS signal processing will be implemented as an add-on to MGUE capabilities (i.e., by incorporating additional separate software-defined correlation engines and processing software modules) and without modifying correlation processing of secure military signals. A four-level protection scheme will be applied to multi-GNSS signals for spoofing identification and exclusion. This scheme operates at (i) pre-correlation level with baseband GNSS signal samples; (ii) post-correlation (i.e., IQ) level; (iii) measurement level, and (iv) solution level. Open-service GNSS signals will be fused into the overall PNT estimation only if they pass through this four-level protection scheme. To improve resiliency of MGUE, MGUE will be fused with validated multi-GNSS data both at signal-processing fusing (via mutual aiding for extended signal accumulation), and measurement level. Phase I will full develop the GUARD receiver mechanization, will validate it with simulated and experimental data, and will initially design a prototyping approach.BENEFIT:The GUARD technology has great potential for both military and private sector applications. Many military missions require a higher level assurance for PNT solutions accuracy, availability, integrity, and continuity in face of jamming and spoofing. In addition to DoD applications, protection of multi-GNSS signals against spoofing and their combined use in signal-degraded environments are also directly applicable to civil applications where intentional and unintentional interference becomes a growing concern. We will pursue commercialization for both DoD and civil applications. The main approach is to use Phase I and Phase II efforts to demonstrate the technology and then transition it to military systems and commercial products via licensing and acquisition.</t>
  </si>
  <si>
    <t>Tivra Corporation</t>
  </si>
  <si>
    <t>Space Qualifiable Radiation Hardened Compound Semiconductor Microelectronic Device Technology</t>
  </si>
  <si>
    <t>F151-148-0856</t>
  </si>
  <si>
    <t>FA8650-15-M-1912</t>
  </si>
  <si>
    <t>June 25, 2015</t>
  </si>
  <si>
    <t>March 28, 2016</t>
  </si>
  <si>
    <t>AF151-148</t>
  </si>
  <si>
    <t>149938</t>
  </si>
  <si>
    <t>78625721</t>
  </si>
  <si>
    <t>3</t>
  </si>
  <si>
    <t>2220 Livingston</t>
  </si>
  <si>
    <t>suite 207</t>
  </si>
  <si>
    <t>Oakland</t>
  </si>
  <si>
    <t>CA</t>
  </si>
  <si>
    <t>94606</t>
  </si>
  <si>
    <t xml:space="preserve">Francisco Machuca </t>
  </si>
  <si>
    <t>(415) 871-8476</t>
  </si>
  <si>
    <t>francisco@tivracorp.com</t>
  </si>
  <si>
    <t>President</t>
  </si>
  <si>
    <t>High Frequency,power electronics,GaN,INGAAS,HEMT,MBE,metallic substrate,MIMC</t>
  </si>
  <si>
    <t>ABSTRACT:To take advantage of different properties of electronic material systems, hybrid circuits have been previously developed for some applications, such as high frequency DC-DC convertors and high power amplifiers. There are further advantages in monolithic integration of different material systems, including improved device performance and reliability, and reduced size and weight, which are all very important for satellite payloads. In this program, we propose to monolithically integrate high frequency InGaAs-based HEMTs grown on Si(100) with high-power GaN-based HEMTs, using a proprietary metal buffer developed for low-defect growth of GaN films. The main goal is to combine three key capabilities including 1) deposition of lattice matched metal buffers, 2) growth of high quality GaN and InGaAs epitaxial films, and 3) fabrication of high performance GaN- and InGaAs-based transistors, in order to demonstrate the feasibility of producing monolithically integrated microwave circuits (MIMCs) that can take advantage of unique properties of up to 3 material systems (GaN, GaAs, and Si) on large diameter Si(100) substrates.BENEFIT:Monolithic integration of wide bandgap GaN-base electronic devices with high frequency InGaAs-based devices, can result in high performance, more reliable, and lower cost electronic circuits for many civilian, scientific, and military applications, including broad band high power amplifiers (HPAs) and high efficiency power management electronics, as well as lighter and less bulky electronic payload for satellites.</t>
  </si>
  <si>
    <t>QuantTera</t>
  </si>
  <si>
    <t>Radiation Hard Monolithically Integrated InGaAs-GaN MMICs</t>
  </si>
  <si>
    <t>F151-148-1428</t>
  </si>
  <si>
    <t>FA8650-15-M-1911</t>
  </si>
  <si>
    <t>May 15, 2015</t>
  </si>
  <si>
    <t>February 15, 2016</t>
  </si>
  <si>
    <t>150000</t>
  </si>
  <si>
    <t>161171223</t>
  </si>
  <si>
    <t>4</t>
  </si>
  <si>
    <t>www.quanttera.com</t>
  </si>
  <si>
    <t>15560 N. Frank Lloyd Wright Bl., Suite B4-405</t>
  </si>
  <si>
    <t>Scottsdale</t>
  </si>
  <si>
    <t>AZ</t>
  </si>
  <si>
    <t>85260</t>
  </si>
  <si>
    <t xml:space="preserve">Matt Kim </t>
  </si>
  <si>
    <t>(602) 214-3524</t>
  </si>
  <si>
    <t>mk@quanttera.com</t>
  </si>
  <si>
    <t>MMIC,radiation hard,GaN,INGAAS,HEMT,integrated</t>
  </si>
  <si>
    <t>ABSTRACT:The Air Force recognizes the need to monolithically integrate microelectronic devices constructed with dissimilar semiconductor materials on the same substrates, thus significantly reducing parts count and with the goal to develop a space qualifiable compound MMIC that can lead to construction of low noise/high speed circuits based on InGaAs HEMT technology monolithically integrated with power amplifiers based on GaN HEMT technology on the same substrates. To date there is no optimized transistor materials technology with both high power RF and low noise operation. In response to this need QuantTera proposes to develop an exciting new class of InP-GaN based monolithically integrated heterojunction materials, which form the basis for an ultra-high performance transistor materials technology for monolithically integrated MMICs. BENEFIT:There are several major markets where high performance integrate InGaAs-GaN HEMTs can make an immediate impact: (1) RF amplifiers for commercial telecommunications, (2) radar and directed communications for the military. Of these two primary markets that InGaAs-GaN HEMTs can target, this project impacts most directly the first of these, which is also the one that offers the largest potential commercial impact due to the extremely large potential volumes involved.</t>
  </si>
  <si>
    <t>Innovative Technology, Inc.</t>
  </si>
  <si>
    <t>Ka-Band and Q-Band Low Noise Amplifiers</t>
  </si>
  <si>
    <t>F151-149-0214</t>
  </si>
  <si>
    <t>FA8650-15-M-1913</t>
  </si>
  <si>
    <t>AF151-149</t>
  </si>
  <si>
    <t>149387</t>
  </si>
  <si>
    <t>829396501</t>
  </si>
  <si>
    <t>6806 West 3rd Street #28-16</t>
  </si>
  <si>
    <t>Greeley</t>
  </si>
  <si>
    <t>CO</t>
  </si>
  <si>
    <t>80634</t>
  </si>
  <si>
    <t xml:space="preserve">James Whelehan </t>
  </si>
  <si>
    <t>(970) 488-0304</t>
  </si>
  <si>
    <t>inntech2@yahoo.com</t>
  </si>
  <si>
    <t>Low noise,Ka-band,Q-band,mHEMT,MMIC,crogenically cooled,wide temperature operating range,low power consumption,high linearity</t>
  </si>
  <si>
    <t>ABSTRACT:The primary objective is to design very low noise Ka and Q-Band low noise MMIC LNAs for space platforms and point to point digital radios. The noise figure for both LNAs is to be under 2.0dB with gain greater than 25dB. The input and output return loss is less than 10dB with an OIP3 greater than 10dBm. The operating temperature range is -20 deg C to +70 deg C. The LNAs are to have a power consumption that is less than 500mW. The LNAs are also expected to work in a cryogenic environment and withstand a radiation dose tolerance of 300krad at Ka band and 1 Mrad at Q-Band. Our design concept to meet these chanllengin technical objectives is the use of a 50nm MHEMT that has already been developed.BENEFIT:The development of these low noise MMIC LNAs will advance the performance of DoD receivers in the next generation satellite systems. The development of LNAs that will use this technology will enhance the performance of next generation satellite such as the commercial satellite market through out the Microwave and in the millieter wave region. Point to point digital radios noise figure will be lowered to improve the signal to noise ratio of their operation.</t>
  </si>
  <si>
    <t>ENGIN-IC, Inc.</t>
  </si>
  <si>
    <t>F151-149-1660</t>
  </si>
  <si>
    <t>FA8650-15-M-1915</t>
  </si>
  <si>
    <t>149594</t>
  </si>
  <si>
    <t>79620882</t>
  </si>
  <si>
    <t>www.engin-ic.com</t>
  </si>
  <si>
    <t>1721 W PLANO PKWY STE 121</t>
  </si>
  <si>
    <t>Plano</t>
  </si>
  <si>
    <t>TX</t>
  </si>
  <si>
    <t>75075</t>
  </si>
  <si>
    <t xml:space="preserve">Chris Ison </t>
  </si>
  <si>
    <t>(972) 332-5000</t>
  </si>
  <si>
    <t>chris.ison@engin-ic.com</t>
  </si>
  <si>
    <t xml:space="preserve">Steve Nelson </t>
  </si>
  <si>
    <t>Chief Technical Officer</t>
  </si>
  <si>
    <t>steve.nelson@engin-ic.com</t>
  </si>
  <si>
    <t>high linearity,low noise amplifiers,mmWave,space qualified,efficient,afforable</t>
  </si>
  <si>
    <t>ABSTRACT:ENGIN-IC, Inc. proposes a Phase 1 study that reviews multiple foundries to determine the best processes to support Ka-band and Q-band low noise amplifiers with exceptional linearity, gain flatness, and return loss performance for space applications. The study will include active load pull testing of transistors for each studied process to support the development of accurate transistor non linear models. Utilizing the results from these measurements and novel matching network structures, ENGIN-IC will develop highly linear LNAs into two separate processes that achieve the objective noise requirement of 2 dB at +70 C while improving linearity performance significantly over other commercially available product. A space qualification plan will also be developed for execution under a future phase of the program.BENEFIT:The completed projects will significantly improve linearity performance compared to other LNA products currently offered while achieving the noise figure requirements. These will enable significant improvements in receive dynamic range. ENGIN-IC will offer the product in its standard product catalog as both bare die and packaged devices with both military and space qualifications. There are numerous applications that will utilize the developed technology including satellite communication systems, point to point and multipoint radios, various military radar receivers, and many more.</t>
  </si>
  <si>
    <t>PRINCETON MICROWAVE TECHNOLOGY INC</t>
  </si>
  <si>
    <t>F151-149-1695</t>
  </si>
  <si>
    <t>FA8650-15-M-1914</t>
  </si>
  <si>
    <t>148847</t>
  </si>
  <si>
    <t>796754315</t>
  </si>
  <si>
    <t>Y</t>
  </si>
  <si>
    <t>6</t>
  </si>
  <si>
    <t>princetonmicrowave.com</t>
  </si>
  <si>
    <t>Unit 1</t>
  </si>
  <si>
    <t>5 NAMI LANE</t>
  </si>
  <si>
    <t>MERCERVILLE</t>
  </si>
  <si>
    <t>NJ</t>
  </si>
  <si>
    <t>08619</t>
  </si>
  <si>
    <t xml:space="preserve">Sarjit Bharj </t>
  </si>
  <si>
    <t>(609) 586-8140</t>
  </si>
  <si>
    <t>sarjit@princetonmicrowave.com</t>
  </si>
  <si>
    <t xml:space="preserve">Daniel Bechtle </t>
  </si>
  <si>
    <t>Senior Member</t>
  </si>
  <si>
    <t>dan@princetonmicrowave.com</t>
  </si>
  <si>
    <t>Low noise amplifier,LNA,Ka-band,Q-band,MMIC,SATCOM,AEHF,WGS</t>
  </si>
  <si>
    <t>ABSTRACT:Low Noise Amplifiers covering the 27.5-31.0 GHz and 43.5-47.0 GHz bands with ultra-low noise figures of less than 0.6 and 0.9 dB at the MMIC level, and 0.8 and 1.1 dB at the modules waveguide flange level, respectively, are proposed. This represents a reduction of nominally 0.5 to 1.0 dB over newly announced MMICs, and 1 to 2 dB reduction relative to commercial LNAs. WGS and AEHF satellite receivers are the near-term application. In addition there is a continuing need for front-end components to exploit the increasingly crowded Ka-band and Q-band spectrums for both space and terrestrial government and commercial communications links. The LNAs will be compact, have minimal power consumption, and be producible. They will be operable over the -20 oC to +70 oC range, and can be expected to have very low noise temperatures when operated at cryogenic temperatures. The proposed technology, 50 nm InP MHEMTs grown on GaAs, will have a path to space-qualification i.e. high reliability and radiation-hardened. The noise figure, gain, power consumption and dynamic range, and other characteristics will be investigated. Additional circuitry such as on-MMIC linearization and interstage gain-control will be simulated as improvements in dynamic range and allowance for temperature compensation.BENEFIT:The near-term, driving, application of the ultra-low-noise amplifiers is efficient WGS and AEHF satellite uplink reception in the target bands. In general, government and military applications include satellite downlink and uplink reception of spectrally efficient waveforms, Satcom-On-The-Go, satellite-to-satellite links, full-waveguide bandwidth weather and ice-coverage observation, radio astronomy (low-power consumption cooled and cryogenic LNAs), battlefield communications, and secure communications. Dual-use applications include commercial Satcom fixed and mobile reception. The technology is transferrable to communications applications in general.</t>
  </si>
  <si>
    <t>Mission Microwave Technologies, Inc.</t>
  </si>
  <si>
    <t>A Linearized Ka-Band SSPA System with Integrated Upconverter using Spatial Power Combining</t>
  </si>
  <si>
    <t>F151-150-1594</t>
  </si>
  <si>
    <t>FA8650-15-M-1916</t>
  </si>
  <si>
    <t>March 25, 2016</t>
  </si>
  <si>
    <t>AF151-150</t>
  </si>
  <si>
    <t>79487550</t>
  </si>
  <si>
    <t>8</t>
  </si>
  <si>
    <t>www.missionmicrowave.com</t>
  </si>
  <si>
    <t>10012 Norwalk Blvd. #150</t>
  </si>
  <si>
    <t>Santa Fe Springs</t>
  </si>
  <si>
    <t>90670</t>
  </si>
  <si>
    <t xml:space="preserve">Constance Greyshock </t>
  </si>
  <si>
    <t>(951) 893-4943</t>
  </si>
  <si>
    <t>connie@missionmicrowave.com</t>
  </si>
  <si>
    <t xml:space="preserve">Michael Delisio </t>
  </si>
  <si>
    <t>(951) 893-4926</t>
  </si>
  <si>
    <t>mike@missionmicrowave.com</t>
  </si>
  <si>
    <t>Spatial Combining,custom power amplifier,Linearizer,upconversion,full bandwidth,reliable,Compact</t>
  </si>
  <si>
    <t>ABSTRACT:We propose to develop a Ka-Band SSPA with greater than 70W Linear-Efficient power using innovations across multiple levels of SSPA system hierarchy. We propose to use a custom Ka-Band Gallium Nitride MMIC Power Amplifier using transistor-level improvements, a custom linearizer to enable maximum power output and compliance with 12/4 QAM and QPSK modulations, spatial power combining for low-loss and scalability, a system architecture designed to address the full 29-31 GHz bandwidth, and complete system design and analysis including thermal analysis and power supply design. We also propose to use high-reliability designs for the complete system. Our team has a proven track record of delivering reliable SSPAs and block upconverters into demanding markets.BENEFIT:We believe that our full-stack innovation approach will result in the highest-performing high-power Ka-Band SSPA available. By completing an end-to-end design of all key components, we can reduce size, weight, power, and cost for the complete system. We will include linearization and other features to enable our SSPA/upconverter to be a usable product and ensure that the complete system is highly reliable.</t>
  </si>
  <si>
    <t>MaXentric Technologies LLC</t>
  </si>
  <si>
    <t>Ka-Band Efficient, Linear Power Amplifiers for SATCOM Ground Terminals</t>
  </si>
  <si>
    <t>F151-150-1620</t>
  </si>
  <si>
    <t>FA8650-15-M-1918</t>
  </si>
  <si>
    <t>May 21, 2015</t>
  </si>
  <si>
    <t>February 22, 2016</t>
  </si>
  <si>
    <t>149998</t>
  </si>
  <si>
    <t>145051095</t>
  </si>
  <si>
    <t>23</t>
  </si>
  <si>
    <t>www.maxentric.com</t>
  </si>
  <si>
    <t>2071 Lemoine Avenue Suite 302</t>
  </si>
  <si>
    <t>Fort Lee</t>
  </si>
  <si>
    <t>07024-6006</t>
  </si>
  <si>
    <t xml:space="preserve">Houman Ghajari </t>
  </si>
  <si>
    <t>Ms.</t>
  </si>
  <si>
    <t>(858) 272-8800</t>
  </si>
  <si>
    <t>houman@maxentric.com</t>
  </si>
  <si>
    <t xml:space="preserve">Johana Yan </t>
  </si>
  <si>
    <t>Senior member of Technical Staff</t>
  </si>
  <si>
    <t>(858) 480-1628</t>
  </si>
  <si>
    <t>johana@maxentric.com</t>
  </si>
  <si>
    <t>Ka-band,Solid state Power amplifier (SSPA),High efficiency,MMIC (mm-wave integrate circuits),SATCOM transmitter,Satellite communications,Gallium Nitride (GaN),envelope tracking</t>
  </si>
  <si>
    <t>ABSTRACT:The Ka-band SATCOM systems offer potential for transportable and mobile communications through the effective use of the wide bandwidths available while requiring that adequate linearity performance be maintained. In environments where size and power conservation is of high importance, power consumption and heat dissipation in the power amplifier (PA) must be minimized. However, it is widely accepted that linearity and efficiency are competing constraints. To address these challenges, MaXentric Technologies proposes a cost-effective envelope tracking Ka-band power amplifier, GETSAT (GreenAmp Envelope Tracking for SATCOM), for high efficiency satellite transmitters, capable of greater than 70W of output power over 29-31 GHz with greater than 35% efficiency. The technology supports QPSK and QAM signals, as well as others. To achieve high linearity while simultaneously maintaining high efficiency, GreenAmp envelope tracking with MaXPAL (MaXentrics PA Linearizer) will be used. Cost, size, weight, and power are of prime importance for these mobile SATCOM ground terminals. Our strategy throughout the program will improve our project prototypes on other performance parameters such as output power, operating voltage, output power, power-added-efficiency (PAE) and the response speed of the control circuitry with wideband operation. The success of our approach will depend on successful developments in wideband modulators and process integration with GaN MMICs.BENEFIT:MaXentrics proposed techniques for developing high efficiency Ka-band power amplifier with high linearity directly addresses design constraints with GreenAmps envelope tracking technology in conjunction MaXPALs real-time digital pre-distortion, a key-enabler technology. The U.S. government is interested in commercial satellite services for a variety of applications, including emergency response, remote locations, video broadcast, distance learning, and continuity of operations. The Ka-band satellite systems offer potential for transportable and mobile communications due to the wide bandwidths available and the high gain achievable with small antennas. GETSAT (GreenAmp Envelope Tracking for SATCOM) has the potential for improving the communication link performance, power, and spectrum efficiency of Wideband Global SATCOM (WGS), Warfighter Information Network-Tactical (WIN-T), and Defense Communications and Army Transmission (DCAT). Additionally, this technology can be leveraged by portable manpacks and radios carried by the warfighters so as to prolong battery usage and eliminate existing cooling systems by achieving high efficiency and linearity simultaneously. Commercial applications that benefit for these capabilities provided by GETSAT include cellular phone usage, direct-to-home television service, Internet (satellite systems can deliver pictures and video 200 times faster than a typical modem and telephone line), video conferencing, private data networks, telemedicine, content distribution, interactive games, and more.</t>
  </si>
  <si>
    <t>F151-150-1656</t>
  </si>
  <si>
    <t>FA8650-15-M-1917</t>
  </si>
  <si>
    <t>May 19, 2015</t>
  </si>
  <si>
    <t>February 19, 2016</t>
  </si>
  <si>
    <t>149753</t>
  </si>
  <si>
    <t>steve.Nelson@engin-ic.com</t>
  </si>
  <si>
    <t>efficient,Affordable,GaN,mmWave Power Amplifier,Outphasing power combining subsystem,Low loss combining ?,Low loss combining</t>
  </si>
  <si>
    <t>ABSTRACT:ENGIN-IC, Inc. proposes to develop a highly efficient, linear Ka band Power Amplifier (PA) to support military satellite communication ground terminals. The proposed amplifier offers three unique attributes: 1. Utilizes a high power GaN process operating at 20 to 28 volts and which achieves output power density &gt; 4 W/mm. PA single MMIC output power of 12 to 16W across 30 to 31 GHz will reduce the complexity of the combiner network. 2. The PA incorporates inverse class F matching to achieve output stage power-added efficiency exceeding 60%. 3. The PA incorporates a MIT- and UTD-developed outphasing power combining subsystem realized in waveguide that maintains efficient performance into backoff without introducing baseband signal processing complexity. These attributes are incorporated together into a low cost modular packaging approach that offers excellent thermal performance. In order to improve first pass success, accurate nonlinear transistor models will be developed and verified for multiple foundries through active load pull techniques.BENEFIT:The project will result in a significant improvement to transmitter efficiency and cost for power amplifiers providing a great advantage to low cost ground terminal systems. As well as the military applications for WGS mentioned, there are many commercial and space applications for all or portions of this approach. These include deep space exploration, missile seeker transmit PAs, commercial airline SATCOM for connectivity when flying overseas, and many more. As noted in the proposal, there are prime suppliers that are very interested in the technology.</t>
  </si>
  <si>
    <t>QuinStar Technology, inc.</t>
  </si>
  <si>
    <t>F151-150-1725</t>
  </si>
  <si>
    <t>FA8650-15-M-1919</t>
  </si>
  <si>
    <t>149867</t>
  </si>
  <si>
    <t>805759370</t>
  </si>
  <si>
    <t>115</t>
  </si>
  <si>
    <t>www.quinstar.com</t>
  </si>
  <si>
    <t>24085 Garnier Street</t>
  </si>
  <si>
    <t>Torrance</t>
  </si>
  <si>
    <t>90505</t>
  </si>
  <si>
    <t xml:space="preserve">Tracy Lee </t>
  </si>
  <si>
    <t>(310) 320-1111</t>
  </si>
  <si>
    <t>tlee@quinstar.com</t>
  </si>
  <si>
    <t xml:space="preserve">James Schellenberg </t>
  </si>
  <si>
    <t>Chief Engineer</t>
  </si>
  <si>
    <t>jschellenberg@quinstar.com</t>
  </si>
  <si>
    <t>Ka-Band SSPA,High Efficiency PA,Linear power amplifier,GaN MMIC,Envelop Tracking (ET),Digital Pre-Distortion (DPD)</t>
  </si>
  <si>
    <t>ABSTRACT:QuinStar Technology proposes to develop a high-efficiency, linear, solid-state power amplifier (SSPA), operating at Ka-band frequencies, for low-cost ground terminals. The key performance goals are an output power of 70 W with an associated PAE of 35%, while operating with complex modulation. These goals will be achieved by employing three major innovations. First, we are employing state-of-the-art wide bandgap GaN (Gallium Nitride) devices. These GaN devices have demonstrated power densities of 5 to 8 times higher than competing technologies, GaAs or InP devices. Further, we are proposing to operate these devices in a switching mode (Class F). Simulations presented in this proposal indicate that by using this approach, drain efficiencies approaching 70% are possible. Secondly, we are proposing to utilize a low loss, H-tee combining approach to combine 4 of these high-efficiency chips to achieve 70 watts. Finally, we plan to utilize envelope tracking (ET) to maintain the amplifier in saturation, operating at highest efficiency, and then use Digital Pre-Distortion (DPD) to linearize the resulting amplifier characteristics. Simulations described in this proposal indicate that with this innovative approach, we can simultaneously achieve the output power, linearity and efficiency goals of this program.BENEFIT:High-efficiency, linear power amplifiers are required for Wideband Global SATCOM (WGS) ground based terminals and for AF airborne terminals. Linearity is required in order to prevent spectral regrowth, i.e., extraneous power from one channel interfering with signals in adjacent channels, and high efficiency is required to minimize both power consumption and self-heating, which in turn causes thermal stress. Currently available Ka-band solid-state amplifiers simply do not have the combination of output power, efficiency and linearity required for this application. The efficiency SOA for Ka-band MMICs is in the range of 25%. With practical packaged amplifiers, including matching and combining networks, the amplifier efficiency rarely exceeds 15%, and is even less when operated as a linear amplifier. Employing an innovative switching-mode amplifier concept in conjunction with Envelop Tracking (ET) and DPD linearization, our approach produces a SOA high-efficiency, linear power amplifier. Military applications for high-efficiency, linear amplifier technology include SATCOM applications for the Army in the 29.5 to 31 GHz band, and radar applications for all the military services in the Ka radar bands. There is also a need to replace aging SATCOM satellites such as MILSTAR, with broader ground coverage and increased data throughout. Once again, the same set of amplifier requirements exists higher output power and higher efficiency at Ka-band frequencies. Potential commercial and industrial applications for this technology are summarized below:  Ka-band satellite communications. Ground terminal manufacturers are utilizing SSPAs to replace tubes in the 27 to 31 GHz frequency range, with power levels ranging from 10 W to over 1000 W. This market has experienced explosive growth in the last few years with the exploitation of Ka-band for satellite-based broadband communication. The PA (tube and SSPA) market size of this segment is estimated to be $100M/yr with over a dozen major suppliers of tubes and SSPAs.  Airborne terminals for Broadband Access in commercial airliners using SARCOM (27 to 31 GHz). This is a new market which is just now evolving. The estimated market size is 10M/yr. and growing rapidly.  Ka-band Deep Space communications for NASA at 31.8-32.3 GHz for downlink and 34.2-34.7 GHz for uplink  Emerging Ka-band communications applications in new frequency bands. For example, 38-39 GHz for ESAs Alphasat program  Weather and environmental monitoring radars operating in the 34 to 36 GHz band. There are airborne and ground-based applications. Potential customers include commercial instrument makers, avionics, etc.  NASA Earth science missions including Ka-band radar for cloud measurements, weather and climate variability studies. Since these sensors are airborne or satellite based, they would also benefit from this high-efficiency technology.  Emerging aircraft landing systems to enhance or replace Synthetic Vision Systems (SVS) with EVFS. Imaging and mapping. Frequency: 35 GHz. SSPAs are a superior option to tubes.  Security and Surveillance radars for commercial, industrial and municipal applications. These modern radar-based sensors present much higher resolution and ranging than other sensors.  Helicopter collision avoidance radars for brown-out and obstacle avoidance.</t>
  </si>
  <si>
    <t>Morton Photonics Incorporated</t>
  </si>
  <si>
    <t>Integrated Photonic Optical Circulator</t>
  </si>
  <si>
    <t>F151-151-0601</t>
  </si>
  <si>
    <t>FA8650-15-M-1920</t>
  </si>
  <si>
    <t>AF151-151</t>
  </si>
  <si>
    <t>614146764</t>
  </si>
  <si>
    <t>2</t>
  </si>
  <si>
    <t>www.mortonphotonics.com</t>
  </si>
  <si>
    <t>3301 Velvet Valley Drive</t>
  </si>
  <si>
    <t>West Friendship</t>
  </si>
  <si>
    <t>MD</t>
  </si>
  <si>
    <t>21794</t>
  </si>
  <si>
    <t xml:space="preserve">Jill Morton </t>
  </si>
  <si>
    <t>Dr.</t>
  </si>
  <si>
    <t>(410) 707-0949</t>
  </si>
  <si>
    <t>jill.morton@mortonphotonics.com</t>
  </si>
  <si>
    <t xml:space="preserve">Paul Morton </t>
  </si>
  <si>
    <t>C.E.O.</t>
  </si>
  <si>
    <t>(443) 745-4779</t>
  </si>
  <si>
    <t>pmorton@mortonphotonics.com</t>
  </si>
  <si>
    <t>Integrated Photonic Optical Circulator,Ultra-Low Loss,silicon nitride waveguide,magneto-optic material,Ce:YIG,circulator,isolator,Si3N4</t>
  </si>
  <si>
    <t>ABSTRACT:This SBIR program will develop novel optical circulator devices based on non-reciprocal phase shift (NRPS) in thin layers of magneto-optic materials integrated with an ultra-low loss silicon nitride optical waveguide. The program will utilize innovative Mach-Zehnder interferometer (MZI) and microresonator (MR) based structures to create circulators with high isolation, low loss and wide bandwidth. Novel designs for developing a TE mode device on silicon will be demonstrated. The program will also investigate high port count circulator devices and unique optical functionalities they can provide when combined with a series of advanced optical components.BENEFIT:The novel integrated photonic optical circulators developed in this SBIR program will play a vital role in future photonic integrated circuit (PIC) devices for use in DoD and commercial applications. High isolation with low loss and wide bandwidth are key enabling features of this technology, which are essential for high performance operation of future PIC devices. The program will also develop TE mode circulators for silicon photonics based PICs, enabling the vast majority of lasers and other TE mode devices integrated onto advanced PI devices. These new PIC devices will then create unique photonic capabilities for future DoD systems that cannot be achieved with electronic only systems, while also significantly reducing the cost, size weight and power of these future systems.</t>
  </si>
  <si>
    <t>Physical Sciences Inc.</t>
  </si>
  <si>
    <t>Integrated Optical Circulator and Isolator</t>
  </si>
  <si>
    <t>F151-151-1046</t>
  </si>
  <si>
    <t>FA8650-15-M-1921</t>
  </si>
  <si>
    <t>May 14, 2015</t>
  </si>
  <si>
    <t>149875</t>
  </si>
  <si>
    <t>73800062</t>
  </si>
  <si>
    <t>154</t>
  </si>
  <si>
    <t>http://www.psicorp.com</t>
  </si>
  <si>
    <t>20 New England Business Center</t>
  </si>
  <si>
    <t>Andover</t>
  </si>
  <si>
    <t>MA</t>
  </si>
  <si>
    <t>01810-1077</t>
  </si>
  <si>
    <t xml:space="preserve">B. David Green </t>
  </si>
  <si>
    <t>(978) 689-0003</t>
  </si>
  <si>
    <t>green@psicorp.com</t>
  </si>
  <si>
    <t xml:space="preserve">Joel Hensley </t>
  </si>
  <si>
    <t>Area Manger, Optical Devices &amp; Tech</t>
  </si>
  <si>
    <t>jmh@psicorp.com</t>
  </si>
  <si>
    <t>Optical circulator,non-reciprocal phase shift,thin film deposition of magneto-optic materials,true-time delay,radar beam forming with antenna arrays</t>
  </si>
  <si>
    <t>ABSTRACT:Heavily leveraging fabrication and processing technology from the semiconductor industry, significant advances have been made in the area of photonic integration. As many of the functions currently implemented electronically are replaced with optical elements, these photonic integrated circuits (PICs) enable new capabilities and reduction in size, weight, and power consumption (SWaP). One optical function that has proven difficult to integrate is optical isolation where the optical transmission or insertion loss through a component is highly direction dependent. Isolators are critical elements for optical systems, since backscattered light creates noise and laser source instability, particularly in integrated platforms where the potential for backscattering increases with device density. The optical isolators and circulator to be developed in this program are also useful for true time delay (TTD) for radar beam forming from phased arrays and communications where bi-directionally propagating signals must be separated. In this project, Physical Sciences Inc. (PSI) will team with the research groups of Profs. Juejun Hu and Caroline Ross at the Massachusetts Institute of Technology (MIT) to develop, demonstrate, and commercialize a fully integrated three-port optical circulator based on thin-film magneto-optic crystalline material coupled to silicon waveguides.BENEFIT:The integrated optical circulator technology to be developed in this effort will be an enabling component for photonic integrated circuits by reducing optical reflections and separating bidirectional signals. The technology will improve capabilities in communications, signal processing, sensing, and advanced electronic systems such as radar. Replacing key subsystems with optical equivalents will enable increased efficiency, reduced size, and enhanced performance.</t>
  </si>
  <si>
    <t>OEwaves, Inc.</t>
  </si>
  <si>
    <t>Spectrally Pure Stable Ruggedized Master Oscillator for Airborne Coherent Ladar</t>
  </si>
  <si>
    <t>F151-152-0678</t>
  </si>
  <si>
    <t>FA8650-15-M-1923</t>
  </si>
  <si>
    <t>June 04, 2015</t>
  </si>
  <si>
    <t>March 07, 2016</t>
  </si>
  <si>
    <t>AF151-152</t>
  </si>
  <si>
    <t>9588489</t>
  </si>
  <si>
    <t>30</t>
  </si>
  <si>
    <t>www.oewaves.com</t>
  </si>
  <si>
    <t>465 N. Halstead St.</t>
  </si>
  <si>
    <t>Suite 140</t>
  </si>
  <si>
    <t>Pasadena</t>
  </si>
  <si>
    <t>91107</t>
  </si>
  <si>
    <t xml:space="preserve">Debra Coler </t>
  </si>
  <si>
    <t>(626) 351-4200</t>
  </si>
  <si>
    <t>debra.coler@oewaves.com</t>
  </si>
  <si>
    <t xml:space="preserve">Andrey Matsko </t>
  </si>
  <si>
    <t>PI/Pricipal Engineer</t>
  </si>
  <si>
    <t>andrey.matsko@oewaves.com</t>
  </si>
  <si>
    <t>Semiconductor Laser,Laser,ultra-low frequency,lidar,Ladar,Oscillator,ultra stable laser,Resonator</t>
  </si>
  <si>
    <t>ABSTRACT:High-power, compact, low noise, high stability, narrow-linewidth lasers are needed for coherent LADAR systems including synthetic aperture imaging, remote vibrometry, holographic imaging as well as radar, navigation, and timing. Since LADARs are usually used on moving platforms, the insensitivity of the laser to vibration and acceleration is extremely important. In addition, there is a need in sub-kHz linewidth, small footprint, highly coherent diode lasers with long term frequency stability which would be beneficial in many areas of optics including radio frequency (RF) photonic link applications, communications, metrology, and spectroscopy. The objective of Phase I of this SBIR project is to define and develop a design, and demonstrate a protoype model of a low noise, narrow-linewidth laser/master oscillator for coherent LADAR system applications on air platforms.BENEFIT:The anticipated market segments for the 2 Micron ultra-low frequency noise semiconductor laser source include carbon dioxide and other gas destection, coherent LIDAR, frequency conversion, optical metrology and spectroscopy, as well as free-space optical communication applications. The lasers can be of great interest for insertion into airborne and space applications. Since the proposed technology can be easily extended to different wavelengths, the narrow linewidth lasers also could be useful for oil and gas exploration, structural health monitoring, security and sensing, atomic and molecular spectroscopy, and various other fiber optic sensing markets. All these market segments need laser sources with improved phase/frequency noise performance in smaller, less expensive packages.</t>
  </si>
  <si>
    <t>AOSense, Inc.</t>
  </si>
  <si>
    <t>Compact, Stable Master Oscillator</t>
  </si>
  <si>
    <t>F151-152-1000</t>
  </si>
  <si>
    <t>FA8650-15-M-1924</t>
  </si>
  <si>
    <t>June 16, 2015</t>
  </si>
  <si>
    <t>March 18, 2016</t>
  </si>
  <si>
    <t>149982</t>
  </si>
  <si>
    <t>162344035</t>
  </si>
  <si>
    <t>48</t>
  </si>
  <si>
    <t>www.aosense.com</t>
  </si>
  <si>
    <t>767 N Mary Ave</t>
  </si>
  <si>
    <t>Sunnyvale</t>
  </si>
  <si>
    <t>94085</t>
  </si>
  <si>
    <t xml:space="preserve">Michael Geltz </t>
  </si>
  <si>
    <t>(408) 735-9500</t>
  </si>
  <si>
    <t>mgeltz@aosense.com</t>
  </si>
  <si>
    <t xml:space="preserve">Matthew Swallows </t>
  </si>
  <si>
    <t>Senior Physicist</t>
  </si>
  <si>
    <t>mswallows@aosense.com</t>
  </si>
  <si>
    <t>ultra-stable laser,linewidth,Vibration isolation,Laser Radar</t>
  </si>
  <si>
    <t xml:space="preserve">ABSTRACT:AOSense proposes to design a compact, high-stability master oscillator for long-range coherent laser radar applications. The proposed device is capable of operating in a highly dynamic flight environment consistent with a jet aircraft pod, while maintaining a linewidth of </t>
  </si>
  <si>
    <t>Orbits lightwave, Inc.</t>
  </si>
  <si>
    <t>Compact, High Stability Master Oscillators for Airborne Coherent Laser Radar</t>
  </si>
  <si>
    <t>F151-152-1616</t>
  </si>
  <si>
    <t>FA8650-15-M-1922</t>
  </si>
  <si>
    <t>149920</t>
  </si>
  <si>
    <t>3639254</t>
  </si>
  <si>
    <t>http://orbitslightwave.com</t>
  </si>
  <si>
    <t>41 S, Chester Ave</t>
  </si>
  <si>
    <t>91106</t>
  </si>
  <si>
    <t xml:space="preserve">Yaakov Shevy </t>
  </si>
  <si>
    <t>(626) 394-2744</t>
  </si>
  <si>
    <t>yshevy@orbitslightwave.ciom</t>
  </si>
  <si>
    <t>President and CEO</t>
  </si>
  <si>
    <t>yshevy@orbitslightwave.com</t>
  </si>
  <si>
    <t>Ulta low-noise,narrow linewidth,high frequency stability,high power 2 micron laser,2000nm,SWIR,locker</t>
  </si>
  <si>
    <t>ABSTRACT:We propose to develop an Ultra- stable narrow-linewdith laser at the 2 micron atmospheric window range. The laser is based on our "Virtual Ring" and slow light laser technologies. That currently define the state of the art in ultra stable and low noise laser oscillators.BENEFIT:This research will extend the benefits of our laser technology to the important short wave IR atmospheric window range. This is not only important for DoD Lidar technology but also for a number of atmospheric trace gas monitoring applications. In addition this research will improve the performance of our laser base line performance in other spectral regions.</t>
  </si>
  <si>
    <t>T2SYS, INC</t>
  </si>
  <si>
    <t>Influence of Long-range Ionospheric and Atmospheric Effects on Surveillance and Communication Systems</t>
  </si>
  <si>
    <t>F151-154-0094</t>
  </si>
  <si>
    <t>FA8650-15-M-1927</t>
  </si>
  <si>
    <t>June 03, 2015</t>
  </si>
  <si>
    <t>March 04, 2016</t>
  </si>
  <si>
    <t>AF151-154</t>
  </si>
  <si>
    <t>149932</t>
  </si>
  <si>
    <t>79215011</t>
  </si>
  <si>
    <t>www.t2sys.com</t>
  </si>
  <si>
    <t>5278 Foxpointe Dr.</t>
  </si>
  <si>
    <t>Sylvania</t>
  </si>
  <si>
    <t>OH</t>
  </si>
  <si>
    <t>43560</t>
  </si>
  <si>
    <t xml:space="preserve">Tim Noh </t>
  </si>
  <si>
    <t>(724) 988-9010</t>
  </si>
  <si>
    <t>timnoh@t2sys.com</t>
  </si>
  <si>
    <t xml:space="preserve">James Lundberg </t>
  </si>
  <si>
    <t>(603) 306-7027</t>
  </si>
  <si>
    <t>jlundberg@t2sys.com</t>
  </si>
  <si>
    <t>Plasma,Ionosphere,Simulation,HF,next generation over the horizon radar,Propagation,scattering,atmosphere</t>
  </si>
  <si>
    <t>ABSTRACT:Large correlation length plasma density structures provide complications to communication and surveillance systems that operate using high frequency electromagnetic waves. Such plasma structures can be present in the Earth's ionosphere. We propose the creation of a software simulation suite to model the development and evolution of these ionospheric plasma irregularities. The purpose of this software is to provide a realistic plasma density map for future work involving high frequency electromagnetic wave propagation through the ionosphere. The software shall be designed to be able to model plasma irregularity development on length scales between centimeters and several kilometers and to take into consideration dynamic ionospheric environmental drivers. Accuracy, code efficiency, and usability by non-expert users will be high priorities during software development.BENEFIT:The results of the simulations of the proposed work can be used to create an almanac of ionospheric conditions. This almanac can be of useful to other organizations and business in telecommunications or research fields. The results of this research and the Phase II work will provide tools for predicting signal behavior for communication and surveillance purposes.</t>
  </si>
  <si>
    <t>NorthWest Research Associates, Inc.</t>
  </si>
  <si>
    <t>F151-154-0814</t>
  </si>
  <si>
    <t>FA8650-15-M-1925</t>
  </si>
  <si>
    <t>149826</t>
  </si>
  <si>
    <t>151471349</t>
  </si>
  <si>
    <t>78</t>
  </si>
  <si>
    <t>www.nwra.com</t>
  </si>
  <si>
    <t>P.O. Box 3027</t>
  </si>
  <si>
    <t>Bellevue</t>
  </si>
  <si>
    <t>WA</t>
  </si>
  <si>
    <t>98009</t>
  </si>
  <si>
    <t xml:space="preserve">Matthew Pruis </t>
  </si>
  <si>
    <t>(425) 556-9055</t>
  </si>
  <si>
    <t>contracts-grants@nwra.com</t>
  </si>
  <si>
    <t xml:space="preserve">Dennis Knepp </t>
  </si>
  <si>
    <t>Sr. Research Scientist</t>
  </si>
  <si>
    <t>(831) 582-4906</t>
  </si>
  <si>
    <t>dennis.knepp@nwra.com</t>
  </si>
  <si>
    <t>Turbulence,EM propagation,Ionosphere,atmosphere,long range correlation length,Radar,NGOTHR,laser imaging</t>
  </si>
  <si>
    <t>ABSTRACT:Abstract: Electromagnetic signals used in communications and sensor systems can be seriously impacted after propagation through a region of the atmosphere or ionosphere disturbed by turbulence. This work will develop new physics-based technology that calculates EM propagation from HF to laser frequencies, including the effects of turbulence with long correlation length in the direction of propagation. The work will combine the existing NWRA ray-trace code with a new 3D multiple phase screen calculation that will run on Air Force high power computers to achieve improvement by factors of 10 to 100 in spatial and temporal resolution. The end product will calculate realizations of the propagating EM field, including the effects of refraction, reflection, magneto-ionic coupling, and ionospheric and atmospheric turbulence.BENEFIT:Commercial benefits: This 3D EM propagation code will support sensor and communication systems including NGOTHR, MUOS, P-band space based radar, directed energy systems, high-energy laser, airborne laser weapon systems, tactical laser, cruise missile, ballistic missile, and drone defense and directed energy weapons. This support is valuable and will allow improved system development with comprehensive mitigation of propagation disturbances.</t>
  </si>
  <si>
    <t>Atmospheric &amp; Space Technology Research Associates</t>
  </si>
  <si>
    <t>Modeling Impacts of Coherent and Random TID Structures on OTHR Performance</t>
  </si>
  <si>
    <t>F151-154-1219</t>
  </si>
  <si>
    <t>FA8650-15-M-1926</t>
  </si>
  <si>
    <t>149550</t>
  </si>
  <si>
    <t>601975803</t>
  </si>
  <si>
    <t>14</t>
  </si>
  <si>
    <t>www.astraspace.net</t>
  </si>
  <si>
    <t>5777 Central Avenue, Suite 221</t>
  </si>
  <si>
    <t>Boulder</t>
  </si>
  <si>
    <t>80301</t>
  </si>
  <si>
    <t xml:space="preserve">Gerald Thompson </t>
  </si>
  <si>
    <t>(303) 993-8039</t>
  </si>
  <si>
    <t>gthompson@astraspace.net</t>
  </si>
  <si>
    <t xml:space="preserve">Geoff Crowley </t>
  </si>
  <si>
    <t>gcrowley@astraspace.net</t>
  </si>
  <si>
    <t>HF Radio Propagation,over the horizon radar,Ionospheric Dynamics,Traveling Ionospheric Disturbances,Ionospheric Assimilation,TIDDBIT TID Mapping System,Coordinate Registration,Plasma structure modeling</t>
  </si>
  <si>
    <t>ABSTRACT:The DoD requires accurate real-time knowledge of ionospheric variability in order to reduce one of the biggest error sources inherent in the use of critical systems such as Over the Horizon Radar (OTHR). OTHR is particularly susceptible to TIDs which are underspecified by current methods. In the proposed work, we will develop physics-based models for generation of 3D coherent and random density irregularities with long range spatial correlation properties associated with and driven by Traveling Ionospheric Disturbances. We will study the feasibility of a numerical toolbox for evaluation of TID impacts on the performance of NGOTH radars. This work will leverage ASTRAs existing coordinate registration software tool (CRICKET) by augmenting the ionospheric specification with electron density structures from a physics-based model and measured TID characteristics. We will also augment an existing ray tracing capability by adding a wave-optics approach. A preliminary wave-optics-based HF propagation model will be developed to investigate the importance of diffractive effects compared to refractive ray tracing for radio waves propagating through the plasma structures.BENEFIT:At the conclusion of our proposed Phase I effort, we will have investigated all of the critical technology areas necessary for successfully developing a fully mature software environment and validated user toolkit. The benefits of the proposed effort are that it uses a physics-based model of the ionosphere (PBMOD). This model permits not only the simulation of coherent TID wave structures, but also for the first time the coupling of the TIDs to bulk, field-aligned structures in the ionosphere, and the cascading of random plasma turbulence to scale sizes smaller than the mesoscale TID waves themselves. The work also benefits from the inclusion of wave-optics solutions to HF oblique propagation through these structured plasma volumes versus the standard ray tracing methods that have several shortcomings discussed in the proposal. By the end of Phase-I, we will have integrated the new plasma structure and propagation models into a prototype user support tool for improving OTHR coordinate registration and reducing geolocation errors. Potential commercial applications include DoD for OTHR and other applications, other agencies such as IARPA for geolocation, as well as commercial HF operators.</t>
  </si>
  <si>
    <t>ANTEOS, Inc</t>
  </si>
  <si>
    <t>Volume Phase Diffractive Optical Elements for Laser Cavities</t>
  </si>
  <si>
    <t>F151-155-0115</t>
  </si>
  <si>
    <t>FA8650-15-M-1930</t>
  </si>
  <si>
    <t>AF151-155</t>
  </si>
  <si>
    <t>787482673</t>
  </si>
  <si>
    <t>1</t>
  </si>
  <si>
    <t>105 Hartford Turnpike</t>
  </si>
  <si>
    <t>Shrewsbury</t>
  </si>
  <si>
    <t>01545-4625</t>
  </si>
  <si>
    <t xml:space="preserve">Sergei Krivoshlykov </t>
  </si>
  <si>
    <t>(508) 845-5349</t>
  </si>
  <si>
    <t>anteosinc@aol.com</t>
  </si>
  <si>
    <t>Volume phase diffractive optical elements,relief-free diffractive optics,holographic recording,infrared diffractive optics,Diffraction gratings</t>
  </si>
  <si>
    <t>ABSTRACT:ANTEOS, Inc proposes to develop an innovative technology for holographic recording of relief-free Volume Phase Diffractive Optical Elements (VPDOE) for high power laser systems, including laser cavity optics for VECSELs, based on ZnSe semiconductor material, which is well transparent from the visible to long-wave infrared wavelengths between 480 nm and 14 microns. A proprietary process of photo-modification irreversibly changing refractive index of the semiconductor material under illumination with low intensity light is used for direct optical recording of the relief-free VPDOE structure at room temperature. Because no foreign material is introduced during processing of the semiconductor, the fabricated VPDOEs should exhibit high temperature stability as well as resistance to laser damage and harsh environment. In Phase I of the project, we will prove feasibility of the proposed concept by optical recording of model relief-free VPDOEs, demonstrating their beam focusing performance, and temperature stability. In Phase II, the prototype VPDOEs for MWIR laser cavities will be fabricated, tested, optimized and delivered to DoD for implementation in its missions. BENEFIT:One-step optical recording is less labor intensive than traditional grinding, polishing or etching and offers considerable cost reduction due to saving the expensive ZnSe material. This creates strong competitive advantage for commercialization of the developed technology. In addition to immediate military applications of the VPDOEs in laser cavities for infrared countermeasures, remote sensing and monitoring, target detection and ranging, free space optical communication, detection of chemicals, the proposed relief-free diffractive optics having improved performance, high resistance to laser damage and harsh environments will find many industrial, scientific and medical applications, including spectral devices and detectors, chemical spectroscopy, industrial process and material quality control, environmental monitoring, trace gas identification and analysis, semiconductor lasers and telecom semiconductor devices, optical memory and laser mode tuning, material laser processing and medical surgery.</t>
  </si>
  <si>
    <t>Luminit, LLC</t>
  </si>
  <si>
    <t>CGH for Improved VECSEL Cavities (CIVC)</t>
  </si>
  <si>
    <t>F151-155-0624</t>
  </si>
  <si>
    <t>FA8650-15-M-1929</t>
  </si>
  <si>
    <t>149069</t>
  </si>
  <si>
    <t>612439146</t>
  </si>
  <si>
    <t>61</t>
  </si>
  <si>
    <t>www.luminitco.com</t>
  </si>
  <si>
    <t>1850 W 205th Street</t>
  </si>
  <si>
    <t>90501</t>
  </si>
  <si>
    <t xml:space="preserve">Engin Arik </t>
  </si>
  <si>
    <t>(310) 320-1066</t>
  </si>
  <si>
    <t>earik@luminitco.com</t>
  </si>
  <si>
    <t xml:space="preserve">Alkan Gulses </t>
  </si>
  <si>
    <t>Research Scinetist</t>
  </si>
  <si>
    <t>proposals@luminitco.com</t>
  </si>
  <si>
    <t>VCSELs,VECSELs,DOEs,CGHs,laser cavity simulation,dual function DOEs,Cascaded CGHs</t>
  </si>
  <si>
    <t>ABSTRACT:To meet the Air Force need for a high-quality, high-efficiency, robust diffractive Optical Elements (DOEs) that can be used in VECSEL cavities in place of external bulk mirrors, Luminit, LLC, proposes to develop a novel Computer Generated Hologram (CGH) based Improved VECSEL Cavity (CIVC) based on Luminits cascaded computer designed diffractive elements, a new concept that has already been proved and published. The CIVC uses cascaded CGH technology to provide both a quality beam by shaping modes and control over output with a beam shaper function. The addition of extra CGHs to a single one will enhance the performance merits, as imposed by the user. Thus, CIVC will be an innovative high-power laser cavity design using combination of new algorithms on diffractive optics field and with significantly reduced SWAP. In Phase I, Luminit will first prove the principle of the CIVC with an elobrate software and a breadboard prototype. During Phase II, Luminit plans to mount the CIVC to a semiconductor laser chip to TRL 6 and develop a transition plan leading to limited rate production soon afterwards.BENEFIT:The CIVC will be immediately applicable to classical external bulk laser mirrors for DoD applications as infrared countermeasures (IRCM) and active laser sensing for airborne systems, as solicitated. Commercially, it will be useful in optical fiber data transmission, analog broadband signal transmission, absorption spectroscopy, laser printers and bio-photonics such as biological tissue analysis.</t>
  </si>
  <si>
    <t>DHPC Technologies, Inc.</t>
  </si>
  <si>
    <t>Diffractive Optical Elements for Efficient Laser Cavities</t>
  </si>
  <si>
    <t>F151-155-1878</t>
  </si>
  <si>
    <t>FA8650-15-M-1931</t>
  </si>
  <si>
    <t>149824</t>
  </si>
  <si>
    <t>801562554</t>
  </si>
  <si>
    <t>110</t>
  </si>
  <si>
    <t>www.dhpctech.com</t>
  </si>
  <si>
    <t>10 Woodbridge Center Drive</t>
  </si>
  <si>
    <t>Suite 650</t>
  </si>
  <si>
    <t>Woodbridge</t>
  </si>
  <si>
    <t>07095</t>
  </si>
  <si>
    <t xml:space="preserve">Joseph Aletta </t>
  </si>
  <si>
    <t>(732) 791-5402</t>
  </si>
  <si>
    <t>jaletta@dhcptech.com</t>
  </si>
  <si>
    <t xml:space="preserve">Yakov Soskind </t>
  </si>
  <si>
    <t>Development Manager, Photonics</t>
  </si>
  <si>
    <t>(732) 791-5414</t>
  </si>
  <si>
    <t>ysoskind@dhpctech.com</t>
  </si>
  <si>
    <t>Semiconductor Laser,Vertical External Cavity Surface Emitting Lasers (VECSELs),Diffractive Optical Elements (DOEs),Laser cavity,Mode control,Laser optics</t>
  </si>
  <si>
    <t>ABSTRACT:The objective of this proposal is to develop and demonstrate an innovative laser cavity design based on high efficiency diffractive optical elements (DOEs) to replace currently used external bulk laser optics. This innovation will improve the stability of Vertical External Cavity Surface Emitting Laser (VECSEL) systems as well as other types of solid state laser systems. The developed DOEs for efficient laser cavities will be designed to improve the operational characteristics, resulting in improved stability and robustness, as well as reducing the size, weight, and power (SWaP) of VECSELs. The VECSELs will be capable of generating a variety of wavelength from visible through infrared by incorporating innovative DOEs as part of the laser cavities. The DOEs may be bonded directly to the semiconductor structure of VECSELs to improve the robustness and significantly reduce the size and weight of the package. The DOEs can also be directly fabricated as surface relief micro-structures onto the outer layer of the VECSEL semiconductor material employing well-established lithographic techniques. This approach further improves the VECSELs manufacturability, as well as increases the registration accuracy of the laser cavity mirrors with respect to the laser gain medium, eliminating costly and sensitive active alignment processes during VECSEL production.BENEFIT:1. Improved stability and operational robustness of Vertical External Cavity Surface Emitting Laser (VECSEL) systems as well as other types of solid state lasers. 2. Significantly reduced size, weight, and power (SWAP) of VECSEL systems. 3. Improved VECSELs manufacturability by increasing the registration accuracy of laser cavity mirrors and the pump radiation with respect to the laser gain medium, eliminating costly and sensitive active alignment processes during VECSEL production.</t>
  </si>
  <si>
    <t>Lightstorm Research, LLC</t>
  </si>
  <si>
    <t>Enhanced OPIR Detection and Tracking Algorithm Development</t>
  </si>
  <si>
    <t>F151-156-1381</t>
  </si>
  <si>
    <t>FA8650-15-M-1932</t>
  </si>
  <si>
    <t>AF151-156</t>
  </si>
  <si>
    <t>149895</t>
  </si>
  <si>
    <t>78544073</t>
  </si>
  <si>
    <t>www.lightstormresearch.com</t>
  </si>
  <si>
    <t>2775 West Charleston Rd</t>
  </si>
  <si>
    <t>Tipp City</t>
  </si>
  <si>
    <t>45371</t>
  </si>
  <si>
    <t xml:space="preserve">Scott Hawthorn </t>
  </si>
  <si>
    <t>(937) 657-1454</t>
  </si>
  <si>
    <t>scott.hawthorn@lightstormresearch.com</t>
  </si>
  <si>
    <t xml:space="preserve">Joseph French </t>
  </si>
  <si>
    <t>Senior Scientist</t>
  </si>
  <si>
    <t>(937) 475-8605</t>
  </si>
  <si>
    <t>joe.french@lightstormresearch.com</t>
  </si>
  <si>
    <t>OPIR,tracking,detection,image,Processing,background</t>
  </si>
  <si>
    <t>ABSTRACT:Development of novel, automated, detection and tracking techniques are proposed for OPIR data as well as by many other sensor systems. Large amounts of data are generated daily, and the solution of adding more analysts to cover this expansion is unrealistic. The proposed approach addresses multiple target types. Advanced tools developed under this activity can be directly integrated into the AFRL GATER system.BENEFIT:Improvements in image processing of small targets with low signal to noise ratios.</t>
  </si>
  <si>
    <t>Etegent Technologies, LTD</t>
  </si>
  <si>
    <t>Overhead Persistent Infrared Tracking</t>
  </si>
  <si>
    <t>F151-156-1704</t>
  </si>
  <si>
    <t>FA8650-15-M-1934</t>
  </si>
  <si>
    <t>149999</t>
  </si>
  <si>
    <t>964730451</t>
  </si>
  <si>
    <t>28</t>
  </si>
  <si>
    <t>www.etegent.com</t>
  </si>
  <si>
    <t>5050 Section Avenue</t>
  </si>
  <si>
    <t>Suite 110</t>
  </si>
  <si>
    <t>Cincinnati</t>
  </si>
  <si>
    <t>45212</t>
  </si>
  <si>
    <t xml:space="preserve">Deirdre Larkin </t>
  </si>
  <si>
    <t>(513) 806-2170</t>
  </si>
  <si>
    <t>Deirdre.Larkin@etegent.com</t>
  </si>
  <si>
    <t xml:space="preserve">Matthew Rensing </t>
  </si>
  <si>
    <t>Research Engineer</t>
  </si>
  <si>
    <t>(513) 806-2174</t>
  </si>
  <si>
    <t>Matthew.Rensing@etegent.com</t>
  </si>
  <si>
    <t>OPIR,Tracking,clutter mitigation,PCBS,registration,super-resolution,performance modeling</t>
  </si>
  <si>
    <t>ABSTRACT:The GATER processing framework was originally developed to support full motion video (FMV) data sources. The software has been very successful in this domain, and is now relatively mature after 3 years of development. Extensions are required to the GATER framework when targeting OPIR data sources. Challenges unique to OPIR data render the processing problem fundamentally different than that for FMV data. These differences include low-level sensor differences, differences in the platforms typically used to acquire OPIR data, and differences in the exploitable scene contents. Etegent has developed a variety of algorithms that address concerns pertinent to the OPIR tracking problem, such as expectation maximization principal component background suppression, kernel based super-resolution dejittering. These tools as well as a few novel approaches have been identified as candidates to enhance the robustness of OPIR GATER for a variety of data products. Additionally, not all approaches are suitable for all OPIR sensors or surveilled scenes, which implicitly require the proposed modeling of the system performance in order to optimize the system as a function of the operating conditions.BENEFIT:The research conducted under this Phase I effort will lay the groundwork for the fuller development of a suite of efficient, scalable tracking algorithms within the GATER framework under a Phase II effort, and for evaluation of tracker efficiency under differing operating conditions. Several of the algorithms being considered for development under this Phase I effort will also have more specific, immediate applicability outside of the context of this project as well.</t>
  </si>
  <si>
    <t>Kitware</t>
  </si>
  <si>
    <t>Deep Architecture for Robust OPIR Tracking</t>
  </si>
  <si>
    <t>F151-156-1710</t>
  </si>
  <si>
    <t>FA8650-15-M-1933</t>
  </si>
  <si>
    <t>May 28, 2015</t>
  </si>
  <si>
    <t>February 29, 2016</t>
  </si>
  <si>
    <t>149997</t>
  </si>
  <si>
    <t>000000000</t>
  </si>
  <si>
    <t>100</t>
  </si>
  <si>
    <t>http://www.kitware.com</t>
  </si>
  <si>
    <t>28 CORPORATE DRIVE</t>
  </si>
  <si>
    <t>SUITE 204</t>
  </si>
  <si>
    <t>CLIFTON PARK</t>
  </si>
  <si>
    <t>NY</t>
  </si>
  <si>
    <t>12065</t>
  </si>
  <si>
    <t xml:space="preserve">Vicki Rafferty </t>
  </si>
  <si>
    <t>(518) 371-3971</t>
  </si>
  <si>
    <t>contracts@kitware.com</t>
  </si>
  <si>
    <t xml:space="preserve">Matthew Turek </t>
  </si>
  <si>
    <t>Asst Director of Computer Vision</t>
  </si>
  <si>
    <t>(518) 881-4942</t>
  </si>
  <si>
    <t>matt.turek@kitware.com</t>
  </si>
  <si>
    <t>Deep learning; learned spatial-temporal features; OPIR detection and tracking; contextual scene understanding,Deep Learning,learned spatial-temporal features,OPIR detection and tracking,contextual scene understanding</t>
  </si>
  <si>
    <t>ABSTRACT:Automated detection and tracking of moving objects in OPIR data is a difficult problem due to low GSD, low contrast, sensor artifacts, and other challenges, and many standard approaches will not produce sufficient result quality. A robust tracking solution, however, is highly desirable to aid analysts in the automated exploitation of OPIR data. Our proposed approach leverages deep learning to build a highly effective spatial-temporal feature set to support detection and tracking. Furthermore, we will incorporate multiple sources of information, such as GIS data, along with the pixel data to produce contextual layers. The purpose of these layers is to identify areas of the scene, such as clouds or oceans, that can aid or hinder the detection, tracking, and classification of moving vehicles. We will leverage Kitwares existing government open source Wide Area Motion Imagery (WAMI) software infrastructure, which supports real time processing and already has components integrated into GATER, as a baseline implementation and a framework for our proposed approach. Kitware will continue to deliver software developed on the effort with unlimited rights to the government.BENEFIT:Target detection and tracking in OPIR data is an important capability for analysts, such as those at the National Air and Space Intelligence Center or the National Geospatial Intelligence Agency. Manually detecting targets in OPIR data is difficult and time consuming, and significant human resources must be expended to build an intelligence product with manual tracks. The proposed technology will provide an automated tracking system for OPIR and related data that, when deployed, will dramatically reduce analyst workload and enable defense and military applications to be more timely and robust, resulting in much higher-quality intelligence. Additionally, the proposed technology has great commercial value beyond military intelligence, with potential applications in retail forecasting and logistics analysis; urban planning and environmental impact studies; insurance claim and fraud appraisal; and disaster response measurement. The technology will help address the lack of high-quality satellite video tools and provide commercial entities with a hardened, automatic system for video analysis and particularly mover tracking. This will result in significantly improved abilities to automatically produce saleable information from satellite video data.</t>
  </si>
  <si>
    <t>Dynamic Radiation Solutions</t>
  </si>
  <si>
    <t>High Fidelity Modeling of Radiation Defects in Large Format focalplanes</t>
  </si>
  <si>
    <t>F151-173-0753</t>
  </si>
  <si>
    <t>FA9101-15-M-0005</t>
  </si>
  <si>
    <t>July 14, 2015</t>
  </si>
  <si>
    <t>April 13, 2016</t>
  </si>
  <si>
    <t>AF151-173</t>
  </si>
  <si>
    <t>149828</t>
  </si>
  <si>
    <t>78836266</t>
  </si>
  <si>
    <t>27426 Eastvale Rd</t>
  </si>
  <si>
    <t>Palos Verdes Peninsu</t>
  </si>
  <si>
    <t>90274</t>
  </si>
  <si>
    <t xml:space="preserve">same same </t>
  </si>
  <si>
    <t>(310) 375-6630</t>
  </si>
  <si>
    <t>ralowell@cox.net</t>
  </si>
  <si>
    <t xml:space="preserve">Robert Lowell </t>
  </si>
  <si>
    <t>Space environment response; Large format focalplanes; electron/proton induced defects; radiation-induced sensor dark current distribution,Space environment response,Large format focalplanes,electron/proton induced defects,radiation-induced sensor dark current distribution</t>
  </si>
  <si>
    <t>ABSTRACT:Validation of Mission capability of LFFPAs in the complex Space radiation environment requires both focused e/p test procedures guided by comprehensive high fidelity simulations of particle interactions at the atomic level within the FPA structure. Monoenergetic (combined) e/p beams can be used to verify the physics interaction models, which then can be driven by the actual radiation environment for one/many orbits of interest. Our Idark distribution simulations across the FPA will provide the necessary data to determine real-time sensor SNR and target detection thresholds. Our innovative approach is to use existing simulation codes, but focused on high fidelity modeling of multiple defect types possible in InGaAs detector material, so the complete noise distribution can be determined and represented in Mission analysis. To quantify the impact of these defects on the detector pixel at the physics level, we will use SoA 3D device modeling, which has been already implemented and validated by tests performed by NRL. Phase 1 will evaluate the relative importance of the known GaAs defects and enable an efficient Phase 2 demonstration of a space environment-to-LF Array noise distributions prediction. These open source tools can be commercializated, but key insights and material constants are the IP. BENEFIT:High fidelity prediction of advanced space sensors (esp GaAs)to the complex e/p environment, with verification steps at AEDC's Space Threat Assessment Testbed (STAT)</t>
  </si>
  <si>
    <t>JRM Enterprises, Inc.</t>
  </si>
  <si>
    <t>Advanced Experimental Design and Modeling and Simulation for Testing Large Format Sensor Arrays</t>
  </si>
  <si>
    <t>F151-173-1005</t>
  </si>
  <si>
    <t>FA9101-15-M-0004</t>
  </si>
  <si>
    <t>149954</t>
  </si>
  <si>
    <t>11471393</t>
  </si>
  <si>
    <t>17</t>
  </si>
  <si>
    <t>http://www.jrmtech.com</t>
  </si>
  <si>
    <t>1127 International Parkway, Suite 115</t>
  </si>
  <si>
    <t>Fredericksburg</t>
  </si>
  <si>
    <t>22406</t>
  </si>
  <si>
    <t xml:space="preserve">Harold Ginn </t>
  </si>
  <si>
    <t>(540) 752-2525</t>
  </si>
  <si>
    <t>admin@jrmtech.com</t>
  </si>
  <si>
    <t xml:space="preserve">Christopher Fink </t>
  </si>
  <si>
    <t>Sr. Systems Engineer</t>
  </si>
  <si>
    <t>chris.fink@jrmtech.com</t>
  </si>
  <si>
    <t>sensor,large format focal plane,sensor array testing,injection/projection,Wide-Field-of-View (WFOV),Wide-Focal-Plane-Array (WFPA) sensors and seeker systems</t>
  </si>
  <si>
    <t>ABSTRACT:JRM and Santa Barbara Infrared propose an innovative, low-cost, hybrid projection/injection approach for testing of Wide-Field-of-View (WFOV), Wide-Focal-Plane-Array (WFPA) sensors and seeker systems, with minimal impact to existing 7V/10V facilities. In this approach, the sensor under test is servo-mounted to allow controlled re-orientation, so that existing (narrow-FOV) projector/collimator configurations can selectively test selected regions of the sensor FOV. Once the sensor characteristics (non-uniformity, radiometric calibration, spectral response, etc.) have been measured, seeker system testing is performed using a combination of projection and direct digital injection, both driven by a common high-fidelity, physics-based scene simulator, which applies realistic, engineering-level sensor effects to the injected portion of the scene, based on the measured sensor characteristics.BENEFIT:JRMs proposed multi-channel hardware configuration will serve as the baseline architecture for an innovative hybrid projection/injection design to extend existing IRSP HWIL systems to support testing of large format SUTs. This hybrid design will effectively perform digital injection for detector samples outside the IRSP coverage, extending it to 4Kx4K samples or better, with minimal impact to existing 7V/10V facilities. Simultaneously, sensor characterization and tracker testing procedures will be updated and automated. In this innovative, low-cost design, the sensor under test is servo-mounted to allow controlled re-orientation, so that existing (narrow-FOV) projector/collimator configurations can selectively test selected regions of the sensor FOV. Once the sensor characteristics (non-uniformity, radiometric calibration, spectral response, etc.) have been measured, seeker system testing is performed using a combination of projection and direct digital injection, both driven by a common high-fidelity, physics-based scene simulator, which applies realistic, engineering-level sensor effects to the injected portion of the scene, based on the measured sensor characteristics.</t>
  </si>
  <si>
    <t>nou Systems, Inc.</t>
  </si>
  <si>
    <t>F151-173-2288</t>
  </si>
  <si>
    <t>FA9101-15-M-0006</t>
  </si>
  <si>
    <t>149934</t>
  </si>
  <si>
    <t>968887195</t>
  </si>
  <si>
    <t>45</t>
  </si>
  <si>
    <t>nou-systems.com</t>
  </si>
  <si>
    <t>7047 Old Madison Pike, Suite 305</t>
  </si>
  <si>
    <t>Huntsville</t>
  </si>
  <si>
    <t>AL</t>
  </si>
  <si>
    <t>35806</t>
  </si>
  <si>
    <t xml:space="preserve">Brent Romine </t>
  </si>
  <si>
    <t>(256) 327-5541</t>
  </si>
  <si>
    <t>brent.romine@nou-systems.com</t>
  </si>
  <si>
    <t xml:space="preserve">James Clark </t>
  </si>
  <si>
    <t>Senior Analyst</t>
  </si>
  <si>
    <t>jim.clark@nou-systems.com</t>
  </si>
  <si>
    <t>FOCAL PLANE ARRAYS,Testing,sensors,models and simulation,Hardware-in-the-loop</t>
  </si>
  <si>
    <t>ABSTRACT:nou Systems proposes an innovative analysis and test methodology for testing space-based high-resolution wide field-of-view (WFOV) focal plane arrays (FPAs). Current space sensor test facilities are incapable of fully testing state-of-the-art high-resolution WFOV sensors without infrastructure modifications. The test methodology described in this proposal focuses on testing only a subset of the FPA, along with the necessary analysis to validate the approach of using FPA characteristics from the tested portion to characterize the entire FPA. Once the entire is FPA is adequately characterized using statistics from the subset of the FPA, a test methodology is described that enables the testing of a sensor under mission conditions.BENEFIT:The work under this SBIR proposal will provide a testing methodology for focal plane arrays whose properties exceed the capabilities of current test facility infrastructure. In addition to enabling testing of these focal plane arrays, the methodology is also applicable to validation of Models and Simulations. Commercialization potential includes testing of focal planes for both government and commercial space sensors, as well as in the areas of medical imaging and surveillance.</t>
  </si>
  <si>
    <t>Alphacore, Inc.</t>
  </si>
  <si>
    <t>Gigapixel High-Speed Optical Sensor Tracking (GHOST)</t>
  </si>
  <si>
    <t>F151-175-2346</t>
  </si>
  <si>
    <t>FA2487-15-M-0189</t>
  </si>
  <si>
    <t>February 28, 2016</t>
  </si>
  <si>
    <t>AF151-175</t>
  </si>
  <si>
    <t>149951</t>
  </si>
  <si>
    <t>78602532</t>
  </si>
  <si>
    <t>2972 W. Katapa Trail</t>
  </si>
  <si>
    <t>Tucson</t>
  </si>
  <si>
    <t>85742</t>
  </si>
  <si>
    <t xml:space="preserve">Esko Mikkola </t>
  </si>
  <si>
    <t>(520) 647-4445</t>
  </si>
  <si>
    <t>engineering@alphacoreinc.com</t>
  </si>
  <si>
    <t>CEO</t>
  </si>
  <si>
    <t>gigapixel imaging,Warhead Testing,high speed camera,CMOS pixel sensor</t>
  </si>
  <si>
    <t>ABSTRACT:In response to Department of defense SBIR topic AF151-175, Alphacore Inc. will develop a camera system for multiscale gigapixel photography that will allow synchronized detectors to capture digital images of fragments moving at up to 9000 feet per second to determine fragment size and shape in warhead arena testing. Alphacores approach is to develop a triggerable, high speed CMOS imaging chip that is optimized for this purpose and build a multi-chip camera-system that uses 25 100 of these novel chips. The developed chip enables capturing sharp images with less than 1 &amp;#61549;s integration time, synchronized with a timing accuracy better than 10 ns over all pixel sensors used to form the full image. The significance of this innovation is that there currently exists a critical need for these types of cameras capable of imaging fast moving fragments in warhead arena testing. The first full camera prototype will have twenty-five 4 megapixel (Mpixel) chips synchronized to form 100-megapixel images. In this proposal, Alphacore describes the innovative imager chip and a camera system that is capable of providing the requested features. BENEFIT:The developed camera system will provide Air Force the needed capability for their weapons testing. In addition, since the proposed novel technologies make it possible to build compact, high-speed, few hundred megapixel to gigapixel cameras, excellent commercial potential can be expected for the developed products. One of the main objectives of the U.S. SBIR program is to encourage small businesses to market the SBIR technology in the private sector which, in turn, helps stimulate the U.S. economy. Alphacores novel, single-unit system that pushes the state-of-the-art in performance will have superior commercial potential as compared to much larger multi-unit systems that other companies may propose under this SBIR topic. In the defense sector, high speed digital cameras have been used in development of various weapon systems, as an example to study how mines dropped from the air will deploy in near shore regions, and to capture ballistic intercepts. past years, the modern high speed digital cameras with 4 megapixel resolution recording at 1500 fps have been replacing the high speed film cameras used on tracking mounts on test ranges that capture ballistic intercepts</t>
  </si>
  <si>
    <t>Innovative Scientific Solutions, Inc.</t>
  </si>
  <si>
    <t>Temperature/Heat Flux Imaging of an Aerodynamic Model in High-Temperature, Continuous-Flow Wind Tunnels</t>
  </si>
  <si>
    <t>F151-176-0324</t>
  </si>
  <si>
    <t>FA9101-15-M-0007</t>
  </si>
  <si>
    <t>AF151-176</t>
  </si>
  <si>
    <t>149269</t>
  </si>
  <si>
    <t>884812025</t>
  </si>
  <si>
    <t>82</t>
  </si>
  <si>
    <t>www.innssi.com</t>
  </si>
  <si>
    <t>7610 McEwen</t>
  </si>
  <si>
    <t>Dayton</t>
  </si>
  <si>
    <t>45459</t>
  </si>
  <si>
    <t xml:space="preserve">Larry Goss </t>
  </si>
  <si>
    <t>(937) 630-3012</t>
  </si>
  <si>
    <t>gosslp@innssi.com</t>
  </si>
  <si>
    <t xml:space="preserve">Jim Crafton </t>
  </si>
  <si>
    <t>Vice President</t>
  </si>
  <si>
    <t>jwcrafton@innssi.com</t>
  </si>
  <si>
    <t>Temperature-Sensitive Paint,Numerical Heat Flux models,phosphors</t>
  </si>
  <si>
    <t>ABSTRACT:Heat transfer is an important quantity that remains difficult to predict using CFD. Phenomena such as transition and separation are difficult to capture with discrete sensors. Temperature-Sensitive Paint is an image-based technology that has been used for over 25 years to acquire measurements of surface temperature and heat flux in a variety of flows. The major limitation to deploying TSP systems in AEDC Tunnel B/C, where temperatures are between 600 F and 2000 F, is the availability of an appropriate TSP. Standard TSPs utilize polymer materials that will not survive long-duration testing at elevated temperatures while traditional phosphor-based TSPs employ coatings that cannot be removed without damaging the model surface. Recently, ISSI has developed phosphor-based TSP systems that address these issues. The TSP system is composed of a surface layer of a carbon compound that is over sprayed with a phosphor based TSP in a high temperature binder. The carbon compound adheres to the surface, but is non-reactive at elevated temperatures. Removal of the TSP system is accomplished using a Teflon spatula and then the carbon layer is removed using Acetone. The objective of this proposal is to deploy a TSP-based system for acquiring heat flux measurements in Tunnel B/C.BENEFIT:A system that can provide global measurements of heat flux on a model in a high temperature wind tunnel would be of value for future CFD validation and hypersonic designs. Temperature-Sensitive Paint is an image-based technology that has been used to acquire measurements of surface temperature and heat flux in wind tunnels. The major limitation to deploying TSP systems in AEDC Tunnel B/C, where temperatures are between 600 F and 2000 F, is the availability of an appropriate TSP. Recently, ISSI has developed phosphor-based TSP system that can be applied with an air-brush, operated at temperatures over 900 F, and removed with a Teflon spatula and Acetone. The overall objective of the program is to deploy a TSP-based system for acquiring surface temperature, heat flux, and heat transfer measurements in AEDC Tunnel B/C. The technical maturity and accuracy of the TSP technique has been demonstrated in numerous wind tunnel experiments. The potential to deploy a production data acquisition and processing TSP system is demonstrated by the commercial PSP/TSP systems that have been installed by the proposing team. It is noted that the market for TSP measurements in high temperature wind tunnels is limited, however, the fundamental technology that is key to the proposal, optical measurements of surface temperature has applications in a variety of markets. It is well known that gas turbine engine manufactures would like to deploy CMCs to both reduce weight and increase efficiency of these engines. Uniform film cooling of the CMC is required to prevent cracks in the CMC. An experimental system that could measure these temperatures on test rigs would be useful for evaluating the effectiveness of film cooling designs. ISSI is a key commercial source of PSP/TSP technology worldwide, with customers in the US, Japan, Korea, and several countries in the EU. Total sales from this technology are now over $1,000,000 per year with significant growth seen each of the last 6 years. Several commercial customers have expressed interest in a high temperature measurement capability. With our current market position, ISSI will be able to market this new capability to existing customers as well as develop new customers.</t>
  </si>
  <si>
    <t>Bodkin Design &amp; Engineering, LLC</t>
  </si>
  <si>
    <t>F151-176-1881</t>
  </si>
  <si>
    <t>FA9101-15-M-0008</t>
  </si>
  <si>
    <t>883404931</t>
  </si>
  <si>
    <t>www.bodkindesign.com</t>
  </si>
  <si>
    <t>P.O. Box 81368</t>
  </si>
  <si>
    <t>Wellesley</t>
  </si>
  <si>
    <t>02481</t>
  </si>
  <si>
    <t xml:space="preserve">Andrew Bodkin </t>
  </si>
  <si>
    <t>(617) 795-1968</t>
  </si>
  <si>
    <t>wab@bodkindesign.com</t>
  </si>
  <si>
    <t xml:space="preserve">Jim Daly </t>
  </si>
  <si>
    <t>PI</t>
  </si>
  <si>
    <t>jdaly@bodkindesign.com</t>
  </si>
  <si>
    <t>Temperature Estimate (TEMPEST),EMISSIVITY,HEAT FLUX,temperature measurement,hyperspectral imaging (HSI),aerothermodynamic heating</t>
  </si>
  <si>
    <t>ABSTRACT:A passive, noncontact, optical technique is proposed that provides continuous (up to hundreds of Hz update), global temperature measurements over the entire image of the test article. This rapid and accurate thermal mapping of the article will improve testing efficiency. From the surface temperature maps and their temporal evolution, heat flux can be determined using numerical modeling of the test models internal heating.BENEFIT:The sensor is capable of stand-off imaging of heated surfaces at ranges from 1 to 100+ meters, measuring surface temperatures from 300-2000K, and providing surface temperature maps with sufficient spatial resolution over the 1m field of view. Further, the system operates as a fast snapshot imager, capable of recording surface temperature data at up to 430 frames per second.</t>
  </si>
  <si>
    <t>Jung Research and Development Corp.</t>
  </si>
  <si>
    <t>Low Size, Weight, and Power (SWAP) Blackbody Project</t>
  </si>
  <si>
    <t>F151-177-1066</t>
  </si>
  <si>
    <t>FA9101-15-M-0009</t>
  </si>
  <si>
    <t>AF151-177</t>
  </si>
  <si>
    <t>98493</t>
  </si>
  <si>
    <t>942605825</t>
  </si>
  <si>
    <t>jradcorp@gmail.com</t>
  </si>
  <si>
    <t>3807 Porter St. NW Apt. 304</t>
  </si>
  <si>
    <t>Washington</t>
  </si>
  <si>
    <t>DC</t>
  </si>
  <si>
    <t>20016</t>
  </si>
  <si>
    <t xml:space="preserve">Timothy Jung </t>
  </si>
  <si>
    <t>(202) 588-9604</t>
  </si>
  <si>
    <t xml:space="preserve">Adriaan Carter </t>
  </si>
  <si>
    <t>Lead Scientist</t>
  </si>
  <si>
    <t>(301) 275-2307</t>
  </si>
  <si>
    <t>adriaan.carter@gmail.com</t>
  </si>
  <si>
    <t>Blackbody,Low Power,radiance,EMISSIVITY,cryogenic,UHV,IR,Infrared,high accuracy</t>
  </si>
  <si>
    <t>ABSTRACT:The objective of the proposed research is to investigate the feasibility of constructing a 27 cm diameter infrared (IR) source with a calibrated output radiance that is as accurate as the current state of the art, yet fits in a volume that is 10 times smaller than a blackbody of comparable aperture size and accuracy, and outputs only half the power. The required effective emissivity of 0.9995 and radiance temperature accuracy of 25 mK represent an advancement of nearly 100x over infrared calibration sources of this geometry. If successful, this advancement will revolutionize the state of the art in space qualified IR calibration sources.BENEFIT:This state of the art blackbody will exceed the performance of any other comparable radiant source of equal size, weight and power by a factor of 100. As such it will be of particular benefit as an infrared source in cryogenic vacuum space test chambers and as a space-based calibration source for remote sensors.</t>
  </si>
  <si>
    <t>Signature Research, Inc.</t>
  </si>
  <si>
    <t>Infrared Target Collection System (ITCS)</t>
  </si>
  <si>
    <t>F151-178-0221</t>
  </si>
  <si>
    <t>FA2487-15-M-0190</t>
  </si>
  <si>
    <t>July 08, 2015</t>
  </si>
  <si>
    <t>April 08, 2016</t>
  </si>
  <si>
    <t>AF151-178</t>
  </si>
  <si>
    <t>148641</t>
  </si>
  <si>
    <t>803724301</t>
  </si>
  <si>
    <t>www.signatureresearchinc.com</t>
  </si>
  <si>
    <t>P.O. Box 346</t>
  </si>
  <si>
    <t>Calumet</t>
  </si>
  <si>
    <t>MI</t>
  </si>
  <si>
    <t>49913</t>
  </si>
  <si>
    <t xml:space="preserve">Marshall Weathersby </t>
  </si>
  <si>
    <t>(906) 337-3360</t>
  </si>
  <si>
    <t>weathersby@signatureresearchinc.com</t>
  </si>
  <si>
    <t xml:space="preserve">Kirk Weeks </t>
  </si>
  <si>
    <t>Sr ?Engineer</t>
  </si>
  <si>
    <t>(850) 939-5800</t>
  </si>
  <si>
    <t>weeks@signatureresearchinc.com</t>
  </si>
  <si>
    <t>Infrared,exploitation,IR Signature Collection,Air-to-Ground,Radiometric,calibrated</t>
  </si>
  <si>
    <t>ABSTRACT:In response to Air Force SBIR topic # AF151-178, Signature Research, Inc. proposes to develop a highly innovative solution that provides a leap forward in the collection of calibrated infrared (IR) ground mobile target signature data. The specific goals of our Phase I proposal are to conduct a trade study to evaluate multiple alternatives, and produce a preliminary design of the most desirable alternative. The new Infrared Target Collection System (ITCS) will dramatically decrease the collection times associated with a standard exploitation measurement program, while simultaneously providing full upper hemisphere coverage in target-sensor geometries. Additionally, our design will improve system reliability beyond that of the current system by maximizing the use of state-of-the-art commercial off-the-shelf (COTS) components with proven track records of high reliability. Our optimized system design will allow collection of data at a constant slant range from anywhere in the upper hemisphere over a target located at the center of the hemisphere.BENEFIT:At the end of our Phase I effort, SGR develop a preliminary design that will provide a true leap forward in the time required to collect calibrated IR imagery of ground mobile systems in support of the DoD and Intelligence communities. By carrying our preliminary design to the level of detail that we propose, SGR believes that the cost-realism of our Phase II implementation and demonstration effort will be very sound. Beyond the prototype, SGRs approach will support commercialization of the system in three key areas: 1) Identification of additional data collectors who will benefit from a similar system. 2) New DoD application of the system to collect stereo-pair target geometry model data. 3) Non-DoD applications in the sports broadcasting industry (advanced SkyCam).</t>
  </si>
  <si>
    <t>North Star Systems, Inc.</t>
  </si>
  <si>
    <t>F151-178-1122</t>
  </si>
  <si>
    <t>FA2487-15-M-0191</t>
  </si>
  <si>
    <t>May 27, 2015</t>
  </si>
  <si>
    <t>February 27, 2016</t>
  </si>
  <si>
    <t>149996</t>
  </si>
  <si>
    <t>12921719</t>
  </si>
  <si>
    <t>www.nssengr.com</t>
  </si>
  <si>
    <t>P.O. Box 660815</t>
  </si>
  <si>
    <t>Birmingham</t>
  </si>
  <si>
    <t>35266</t>
  </si>
  <si>
    <t xml:space="preserve">Ted Serota </t>
  </si>
  <si>
    <t>(205) 380-7494</t>
  </si>
  <si>
    <t>tserota@nssengr.com</t>
  </si>
  <si>
    <t>Target Infrared Signature Measurement,Hemispherical Sensing,Platform Stabilization,Fiber Optic Communications,Remote Control,GPS</t>
  </si>
  <si>
    <t>ABSTRACT:The proposed system design provides a capability to collect target signatures faster, and at more aspect angles from a locus of points on a hemisphere centered on the target. State of the art communications channels are used to transmit radiometric infrared data to remote data recorders. Payload positioning may be done by manual or pre-programmed control with precision GPS and inertial sensors.BENEFIT:Success in Phase II will open up new applications for 3D sensing. Heavier payload capacity in conjunction with multiple Gig-E data transmission will enable the scientific and research community to utilize more powerful sensors in data collection, resulting in higher fidelity models and greater understanding of phenomenology. Success will also provide film makers with greater latitude and flexibility in videography.</t>
  </si>
  <si>
    <t>Physical Optics Corporation</t>
  </si>
  <si>
    <t>Ground-based Instrumentation Low-profile Antenna</t>
  </si>
  <si>
    <t>F151-179-0471</t>
  </si>
  <si>
    <t>FA2487-15-M-0192</t>
  </si>
  <si>
    <t>June 01, 2015</t>
  </si>
  <si>
    <t>April 01, 2016</t>
  </si>
  <si>
    <t>AF151-179</t>
  </si>
  <si>
    <t>149994</t>
  </si>
  <si>
    <t>153865951</t>
  </si>
  <si>
    <t>298</t>
  </si>
  <si>
    <t>www.poc.com</t>
  </si>
  <si>
    <t>Integrated Systems Division</t>
  </si>
  <si>
    <t>1845 West 205th Street</t>
  </si>
  <si>
    <t xml:space="preserve">Gordon Drew </t>
  </si>
  <si>
    <t>(310) 320-3088</t>
  </si>
  <si>
    <t>GEDrew@poc.com</t>
  </si>
  <si>
    <t xml:space="preserve">Alireza Shapoury, Ph.D. </t>
  </si>
  <si>
    <t>Group Leader</t>
  </si>
  <si>
    <t>ISProposals@poc.com</t>
  </si>
  <si>
    <t>antenna,Aperture efficiency,ground station,Tailored material,Telemetry,High gain radiators</t>
  </si>
  <si>
    <t>ABSTRACT:To address the Air Forces need for improving ground station antenna efficiency, Physical Optics Corporation (POC) proposes to develop a new Ground-based Instrumentation Low-profile Antenna (GILA). This proposed device is based on a new design that utilizes POC experience in developing antennas and custom materials. The innovation in electromagnetic field conditioning will enable the antenna to provide improved efficiency and wider beam width for telemetry in a small form factor. As a result, this technology offers adequate gain, large field-of-regard (FOR) tracking coverage, and wide enough beam widths to allow effective tracking and acquisition of fast moving weaponry, which directly address the Air Force requirements. In Phase I, POC will demonstrate the feasibility of GILA by first evaluating existing telemetry platforms, identifying concepts, and selecting candidate solutions that could be developed to improve antenna efficiency. This analysis will lead to a final demonstration of the optimal design via prototyping to prove feasibility and operational effectiveness. In Phase II, POC will refine the Phase I concept to mature the solution for telemetry applications and conduct system-level testing and evaluation of the prototype for the Air Force Research Laboratory at technology readiness level (TRL)-4/-5.BENEFIT:POCs GILA will also find use in transmitters and receivers for telecommunications, sensors, and other applications requiring data transfer in different bands and limited real estate, e.g., satellite uplink and downlink antenna systems, and broadband data links for airplanes and for the radar in commercial airliners. The structure of the GILA can easily be applied to antenna transmitters on water towers, buses, trains, and vehicles, for high-bandwidth data transfer. The GILA also has applications in SATCOM on the Move (SOTM) for TV and radio transmission and reception systems.</t>
  </si>
  <si>
    <t>Veth Research Associates LLC</t>
  </si>
  <si>
    <t>High Accuracy Moving Platform Surveying/Metrology</t>
  </si>
  <si>
    <t>F151-181-0709</t>
  </si>
  <si>
    <t>FA2487-15-M-0195</t>
  </si>
  <si>
    <t>May 04, 2015</t>
  </si>
  <si>
    <t>February 04, 2016</t>
  </si>
  <si>
    <t>AF151-181</t>
  </si>
  <si>
    <t>149574</t>
  </si>
  <si>
    <t>45812577</t>
  </si>
  <si>
    <t>1148 Troon Dr W</t>
  </si>
  <si>
    <t>Niceville</t>
  </si>
  <si>
    <t>32578</t>
  </si>
  <si>
    <t xml:space="preserve">Michael Veth </t>
  </si>
  <si>
    <t>(937) 529-8384</t>
  </si>
  <si>
    <t>michael.veth@vethresearch.com</t>
  </si>
  <si>
    <t>Lead Engineer</t>
  </si>
  <si>
    <t>laser navigation,Inertial navigation,image navigation,vision navigation,sensor fusion</t>
  </si>
  <si>
    <t>ABSTRACT:To fulfill the need for a cm-accurate non-RF reference system, we propose to develop an Optical Precision Reference system for UHARS (UHARS-OPR). The system will be designed and implemented to be compatible with the existing UHARS/SPIDER environment and, as a result, streamline the development process, improve the maintainability, and increase mission effectiveness while maximizing return on investment for the Government. The system will consist of two complimentary modules: a precision Laser-coded Environmental Absolute Positioning (LEAP) module and a passive, Optical Precision-reference Tool Kit (OPTK). These modules are designed to cooperatively observe environmental landmarks to determine highly-accurate position and attitude information. In order to provide the maximum mission flexibility, both modules use a seamless combination of pre-surveyed reference landmarks and landmarks of opportunity.BENEFIT:The sensor-fusion mechanization proposed herein has significant commercialization potential for both military and commercial applications. A non-RF reference system for Air Force Test Center (AFTC) ranges is an example military commercialization direction that we will pursue. Commercialization for other military applications such as navigation of autonomous aerial vehicles (UAV) in GPS-denied environments will be pursued in collaboration with Honeywell whose support letter is included at the end of the proposal. For the private sector, the largest commercialization potential will be realized by applying the positioning technology for automotive safety applications for driving scenarios where GPS and GNSS signals are challenged or denied due to man-made and natural obstacles such as urban canyons and dense tree canopies.</t>
  </si>
  <si>
    <t>SURVICE Engineering Company</t>
  </si>
  <si>
    <t>Computer Assisted Tomography for Three-Dimensional Flow Visualization in Transonic Wind Tunnels</t>
  </si>
  <si>
    <t>F151-182-0171</t>
  </si>
  <si>
    <t>FA9101-15-M-0003</t>
  </si>
  <si>
    <t>AF151-182</t>
  </si>
  <si>
    <t>35414697</t>
  </si>
  <si>
    <t>365</t>
  </si>
  <si>
    <t>www.survice.com</t>
  </si>
  <si>
    <t>4695 Millennium Drive</t>
  </si>
  <si>
    <t>Belcamp</t>
  </si>
  <si>
    <t>21017</t>
  </si>
  <si>
    <t xml:space="preserve">Clark Durtterer </t>
  </si>
  <si>
    <t>(410) 273-7722</t>
  </si>
  <si>
    <t>clark.dutterer@survice.com</t>
  </si>
  <si>
    <t xml:space="preserve">Christiaan Gribble </t>
  </si>
  <si>
    <t>Principal Research Scientist</t>
  </si>
  <si>
    <t>(410) 297-2378</t>
  </si>
  <si>
    <t>christiaan.gribble@survice.com</t>
  </si>
  <si>
    <t>Background Oriented Schlieren,Tomographic Reconstruction,Interactive Visualization</t>
  </si>
  <si>
    <t>ABSTRACT:The SURVICE Engineering Company is proposing the development of an accelerated 3D reconstruction and visualization process for compressible flow using high-performance computing. The proposed approach combines established processes for time-resolved 3D capture, reconstruction, and visualization using consumer-level components and state-of-the-art techniques in tomographic reconstruction and interactive visualization. The proposed Phase I effort will culminate in a scalability study quantifying the tradeoffs inherent to the projects goals, thereby allowing the sponsor to intelligently balance performance, fidelity, and cost in the complete Phase II prototype.BENEFIT:The proposed effort will accelerate established processes for acquisition, 3D reconstruction, and visualization of compressible flow using massively parallel computing. The Phase I results will provide a solid foundation on which to build a scalable, high-performance system to acquire, process, and visualize wind tunnel testing procedures fast enough for insights derived from visual analysis to positively impact testing decisions in real time.</t>
  </si>
  <si>
    <t>MZA Associates Corporation</t>
  </si>
  <si>
    <t>F151-182-0478</t>
  </si>
  <si>
    <t>FA9101-15-M-0002</t>
  </si>
  <si>
    <t>149940</t>
  </si>
  <si>
    <t>794350025</t>
  </si>
  <si>
    <t>46</t>
  </si>
  <si>
    <t>http://mza.com</t>
  </si>
  <si>
    <t>2021 Girard Blvd. SE</t>
  </si>
  <si>
    <t>Suite 150</t>
  </si>
  <si>
    <t>Albuquerque</t>
  </si>
  <si>
    <t>NM</t>
  </si>
  <si>
    <t>87106</t>
  </si>
  <si>
    <t xml:space="preserve">Robert Praus, II </t>
  </si>
  <si>
    <t>(505) 245-9970</t>
  </si>
  <si>
    <t>Contracts@mza.com</t>
  </si>
  <si>
    <t xml:space="preserve">David Goorskey </t>
  </si>
  <si>
    <t>Scientist</t>
  </si>
  <si>
    <t>(937) 684-4100</t>
  </si>
  <si>
    <t>david.goorskey@mza.com</t>
  </si>
  <si>
    <t>Background-Orientated Schlieren,Tomography,wind tunnel,Transonic,Shock,Compressible Flow,3D Flow Visualization,Shock-Boundary Layer Interaction (SBLI)</t>
  </si>
  <si>
    <t>ABSTRACT:We propose to develop a 3D tomographic background-orientated Schlieren measurement technique, including hardware setup and post-processing software to produce 3D visualization of compressible flow features in large transonic wind tunnels. Such an approach relies on a novel synthetic self-similar fractal-based background and explores various tomographic reconstruction algorithms that will yield pertinent volumetric information such as the 3D structure of shock waves, vortices, turbulent wakes, boundary layers, etc. Hybrid wave-optics and ray-tracing simulations will be carried out to test and evaluate the accuracy and efficiency of the various post-processing tomographic 3D reconstruction algorithms as well as to determine testing hardware/software requirements. Particular attention will be spent toward enabling the 3D reconstruction and visualization code(s) to run in near real-time to allow for a more immediate feedback during wind tunnel testing.BENEFIT:A near real-time 3D background-orientated Schlieren measurement technique would improve compressible flow feature characterization in transonic wind tunnels. This would greatly increase the understanding of the 3D structure of such flow features in a time frame that would allow for immediate feedback to researchers running the wind tunnel tests. The proposed approach would produce a quantifiable accuracy, as determined through simulation (in Phase I) and tunnel testing (in Phase II), for the post-processing tomographic 3D reconstruction algorithms. Such a measurement capability would find wide-ranging use in aero-dynamic testing environments such as wind tunnels and flight testing where 3D flow visualization is desired, especially for CFD validation. Alternative uses for such measurement technology would be for developing and validating fluid simulations in computer graphics.</t>
  </si>
  <si>
    <t>Innoveering, LLC</t>
  </si>
  <si>
    <t>Miniaturized parametric inlet bleed module with integrated discretized flow control</t>
  </si>
  <si>
    <t>F151-188-2197</t>
  </si>
  <si>
    <t>FA8650-15-M-2616</t>
  </si>
  <si>
    <t>August 10, 2015</t>
  </si>
  <si>
    <t>March 11, 2016</t>
  </si>
  <si>
    <t>AF151-188</t>
  </si>
  <si>
    <t>149754</t>
  </si>
  <si>
    <t>78466424</t>
  </si>
  <si>
    <t>www.innoveering.net</t>
  </si>
  <si>
    <t>510 Grumman Road West</t>
  </si>
  <si>
    <t>Bethpage</t>
  </si>
  <si>
    <t>11714</t>
  </si>
  <si>
    <t xml:space="preserve">Robert Bakos </t>
  </si>
  <si>
    <t>Lt</t>
  </si>
  <si>
    <t>(631) 793-8439</t>
  </si>
  <si>
    <t>robert.bakos@innoveering.net</t>
  </si>
  <si>
    <t xml:space="preserve">George Papadopoulos </t>
  </si>
  <si>
    <t>Director Advanced Programs</t>
  </si>
  <si>
    <t>(631) 974-7218</t>
  </si>
  <si>
    <t>george.papadpoulos@innoveering.net</t>
  </si>
  <si>
    <t>microfluidics,flow metering,discretized real-time flow control,parametric inlet bleed,wind tunnel testing</t>
  </si>
  <si>
    <t>ABSTRACT:The interaction of high Mach flows with the aircraft and engine structures generates complex fluid dynamic phenomena that include shock waves, shear layers, vortices, and separated flows, all of which can be further influenced by the thermochemical behavior of the high-temperature air. These fluid phenomena affect high-speed inlet operability and performance, but are not well understood, nor modeled. As such, inlet development often incorporates parametric testing of active and passive flow control approaches, such as boundary layer bleed. Currently parametric inlet bleed testing suffers from manual implementation of selectively filling or opening holes in plates with large array of holes. Our proposed solution automates the process by introducing a parametric bleed interface that has embedded flow metering and control for each bleed hole. The system replaces the current setup with one that allows remote, automated, real-time variation of bleed pattern and flow variance without any tunnel downtime, and with continuous monitoring of operational performance discretely for each bleed hole to eliminate run time uncertainties. A preliminary design of the miniaturized parametric bleed interface unit will be delivered at the end of the Phase I effort, supported by analysis and risk reduction testing.BENEFIT:Real-time, automated implementation of parametric inlet bleed without tunnel downtime Integrated flow metering and control for each bleed hole enabling flexible bleed pattern and discrete flow variation Faster, less expensive development of high-speed inlet configurations in support of growing market needs Derivative applications to embedded flow control for engine applications</t>
  </si>
  <si>
    <t>CFD Research Corporation</t>
  </si>
  <si>
    <t>Real-time Parameter-Varying AeroThermoServoElasticity Reduced Order Model for Control System Design</t>
  </si>
  <si>
    <t>F151-189-0824</t>
  </si>
  <si>
    <t>FA8651-15-M-0232</t>
  </si>
  <si>
    <t>July 01, 2015</t>
  </si>
  <si>
    <t>July 01, 2016</t>
  </si>
  <si>
    <t>AF151-189</t>
  </si>
  <si>
    <t>149925</t>
  </si>
  <si>
    <t>185169620</t>
  </si>
  <si>
    <t>85</t>
  </si>
  <si>
    <t>www.cfdrc.com</t>
  </si>
  <si>
    <t>701 McMillian Way NW</t>
  </si>
  <si>
    <t>Suite D</t>
  </si>
  <si>
    <t xml:space="preserve">Deborah Phipps </t>
  </si>
  <si>
    <t>(256) 726-4884</t>
  </si>
  <si>
    <t>deborah.phipps@cfdrc.com</t>
  </si>
  <si>
    <t xml:space="preserve">Yi Wang </t>
  </si>
  <si>
    <t>Director</t>
  </si>
  <si>
    <t>(256) 726-4915</t>
  </si>
  <si>
    <t>proposals-contracts@cfdrc.com</t>
  </si>
  <si>
    <t>hypersonic,reduced order model,fluid-thermal-structural interaction,aerothermoservoelasticity</t>
  </si>
  <si>
    <t>ABSTRACT:The overall goal of the project is to develop reliable reduced order modeling technologies to automatically generate parameter-varying aerothermoservoelastic (ATSE) reduced-order models (ROMs) for fast Fluid-Thermal-Structural Interactions (FTSI) assessment and control system design. The Phase I effort will focus on developing several key components, including parameter-varying formulation of hypersonic FTSI, aerothermodynamic ROMs, thermostructural dynamics ROMs, as well as a strategy to integrate these ROMs along with sensor, actuator, and control law for closed-loop control analysis in broader hypersonic flight envelope. A modular software framework will be established for automated data exchange, aerothermodynamic and thermostructural ROM generation, ROM integration, computation, and verification. The feasibility of the proposed technology will be demonstrated for several ATSE test problems of AFRL interest. The Phase II effort will focus on: (1) ROM engine optimization in terms of functionality, execution efficiency, and automated parameter selection; and (2) software environment enhancements with direct interfacing to AFRL-relevant software architecture for closed-loop guidance and control simulation, and fully automated ROM process for facile technology insertion and transition; and (3) extensive software validation and demonstration for ATSE and flight control analysis of complex airframe configuration of current AFRL interest. BENEFIT:The proposed technology will provide a fast and accurate ROM tool for FTSI analysis and closed-loop ATSE simulations of aerospace vehicles and aircrafts. USAF applications of the technology include: (1) comprehensive studies and understanding of FTSI, its trajectory path dependence, and its impact on aeroelastic instability and control system; (2) rapid and computationally affordable assessment (sensitivity analysis, uncertainty quantification, etc.) for optimal aerodynamic, thermal, and structural design of high-speed aerospace vehicles; (3) development of advanced, reliable control strategies (such as controlled flight parameter, surface controls, etc.); and (4) arrangement of test procedures for rational use of instruments and facilities. The success in the proposed research will markedly reduce the development cycles of aerospace vehicles and aircrafts at reduced costs. Among non-DoD applications, the proposed software will find use in various engineering sectors, including NASA, aerospace, automobile, combustion, power, chemical plants, biomedical, among others. The product would directly contribute to these vital areas by enabling accurate, real-time, parametric analysis and prediction capabilities, which can be used in (1) efficient simulation for concept evaluation and optimized design with dramatically shorter turnaround time; (2) on-field system diagnostics and troubleshooting, (3) sensitivity analysis and correlation identification of system parameters; and (4) advanced control strategies for on-line process monitoring and control.</t>
  </si>
  <si>
    <t>Applied Dynamics International</t>
  </si>
  <si>
    <t>Reduced-Order Fluid-Thermal-Structural Interactions Model for Control System Design and Assessment</t>
  </si>
  <si>
    <t>F151-189-1663</t>
  </si>
  <si>
    <t>FA8651-15-M-0231</t>
  </si>
  <si>
    <t>129657</t>
  </si>
  <si>
    <t>76387984</t>
  </si>
  <si>
    <t>47</t>
  </si>
  <si>
    <t>www.adi.com</t>
  </si>
  <si>
    <t>3800 Stone School Road</t>
  </si>
  <si>
    <t>Ann Arbor</t>
  </si>
  <si>
    <t>48108</t>
  </si>
  <si>
    <t xml:space="preserve">Harry de Meijer </t>
  </si>
  <si>
    <t>(734) 973-1300</t>
  </si>
  <si>
    <t>demeijer@adi.com</t>
  </si>
  <si>
    <t xml:space="preserve">Clare Savaglio </t>
  </si>
  <si>
    <t>Manager, Applications Group</t>
  </si>
  <si>
    <t>savaglio@adi.com</t>
  </si>
  <si>
    <t>CFD aerothermodynamics,FEM thermo-structural dynamics,Hypersonics,terminal trajectories</t>
  </si>
  <si>
    <t>ABSTRACT:The proposed research will examine innovative approaches for real time simulation of the coupled fluid-thermal-structural response of hypersonic muntions operating on terminal trajectories for the purpose of high-fidelity closed-loop guidance and control. This will be accomplished by combining state-of-the-art model reduction approaches for CFD aerothermodynamics and FEM thermo-structural dynamics of hypersonics with novel real-time simulation capabilities. The goal is a real-time multi-fidelity, multi-physics computational simulation framework that will enable robust and trusted operations and decisions for munitions operating on terminal hypersonic trajectories (e.g. Mach 6-12, 80 kft to sea level).BENEFIT:High-speed weapons represent a game changing technology that are essential for maintaining air &amp; space superiority, and by extension, national security of the U.S. However, successful development of such systems is currently obstructed by a litany of challenges; many of which that stem from: 1) a tight coupling between the aerodynamic, structural, control, and propulsion sub-systems, 2) operation in extremely high energy, combined loading conditions (e.g., fluid, thermal, inertial, and acoustic loads) that drive FTSI, 3) the complexity of maintaining precision in the presence of evolving vehicle properties (caused by FTSI), and 4) the impracticality of conducting ground-based experiments that can tackle these issues.1 As advances are made in FTSI modeling technology a next step is the development of real-time enabled models as real-time simulation is critical for the development of electronic guidance and control systems. Thus, research is needed in order to successfully advance the development of high-speed weapon systems.</t>
  </si>
  <si>
    <t>Creare LLC</t>
  </si>
  <si>
    <t>Self-Powered Temperature Sensors for Hypersonic Vehicle Safety Systems</t>
  </si>
  <si>
    <t>F151-190-1472</t>
  </si>
  <si>
    <t>FA8651-15-M-0234</t>
  </si>
  <si>
    <t>AF151-190</t>
  </si>
  <si>
    <t>149937</t>
  </si>
  <si>
    <t>72021041</t>
  </si>
  <si>
    <t>133</t>
  </si>
  <si>
    <t>www.creare.com</t>
  </si>
  <si>
    <t>16 GREAT HOLLOW ROAD</t>
  </si>
  <si>
    <t>HANOVER</t>
  </si>
  <si>
    <t>NH</t>
  </si>
  <si>
    <t>03755</t>
  </si>
  <si>
    <t xml:space="preserve">Robert Kline-Schoder </t>
  </si>
  <si>
    <t>(603) 643-3800</t>
  </si>
  <si>
    <t>contractsmgr@creare.com</t>
  </si>
  <si>
    <t xml:space="preserve">Daniel Micka </t>
  </si>
  <si>
    <t>Principal Investigator</t>
  </si>
  <si>
    <t>djm@creare.com</t>
  </si>
  <si>
    <t>Environmental Sensor,Self-Powered Sensor,energy scavenging,Scramjet,hypersonic,Fuze,safety,Arming Device</t>
  </si>
  <si>
    <t>ABSTRACT:Electronic safety and arming devices (ESADs) are critical for safe operation of missiles and bombs. These devices use environmental sensors to ensure that warheads are not armed until after the vehicle is launched and has reached a safe flight condition. Existing vehicles use intrusive airspeed sensors (turbines, Pitot tubes) that are not suitable for proposed high-speed missiles due to drag and cooling problems. New, non-intrusive environmental sensors are needed for future vehicles with sustained flight above Mach 3. We propose to develop a non-intrusive sensor that is powered by the flight environment above Mach 3. This sensor will be simple and fail-safe with an extremely low probability of providing false positive signals. It will also be small, lightweight, and easy to integrate on a wide range of hypersonic vehicles.BENEFIT:Our environmental sensors will decrease the drag and cooling requirements on hypersonic cruise missiles compared to existing intrusive sensors. The sensors will also improve missile safety through being self powered and inherently fail-safe. The core technology of our sensor also has significant applications for energy scavenging on hypersonic vehicles, military and commercial aircraft, and ground vehicles.</t>
  </si>
  <si>
    <t>Environmental Sensors for High Speed Airframes</t>
  </si>
  <si>
    <t>F151-190-2307</t>
  </si>
  <si>
    <t>FA8651-15-M-0233</t>
  </si>
  <si>
    <t>149935</t>
  </si>
  <si>
    <t xml:space="preserve">Nicholas Tiliakos </t>
  </si>
  <si>
    <t>Chief Engineer/Principal</t>
  </si>
  <si>
    <t>(631) 219-3483</t>
  </si>
  <si>
    <t>nick.tiliakos@innoveering.net</t>
  </si>
  <si>
    <t>Mach number sensor,micro-Helmholtz Resonator,micro-Thermoelectric Generator,harsh environment power harvesting,Safety critical systems,transition from subsonic to hypersonic sustained flight.</t>
  </si>
  <si>
    <t>ABSTRACT:In response to the Air Force topic AF151-190, Environmental Sensors for High Speed Airframes, the Innoveering team has devised an innovative and compact sensor/energy harvesting system that will meet DoD requirements, our MEMS Environmental Sensor and Harvesting (MESH) system. Our MESH system will: (i) be able harvest power from the environment being sensed in order to provide power to a portion of the safety critical subsystem; (ii) sense and report the transition from subsonic to hypersonic flight by measuring unique characteristics that are associated with the different high speed airframes of interest; (iii) not impact the high speed airframes performance; (iv) have dedicated circuitry that will support the safety critical subsystem; (iv) have its own dedicated electrical wiring that will not be shared with any other subsystem on the airframe; (v) use discrete components and discrete logic elements to facilitate RAMS requirements and all DoD system requirements (eg Joint Ordnance Test Procedure (JOTP) 052, 053).BENEFIT:Anticipated benefits of the current effort are: (i) providing the DoD with a unique combination sensor/power harvesting system that increases reliability for providing mission critical data to safety critical subsystems and (ii) pushing the limit of harsh environment sensors that could potentially provide spin-off benefits to power harvesting systems and high temperature thermoelectric materials. Our approach to commercialization for the proposed safety critical sensor system is to form a Strategic Alliance with ATK Missile Products Division. They have agreed to be a subcontractor to our Phase I effort, supporting our initial Phase I by providing expertise and reviewing our design. ATK is already supporting DARPAs Hypersonic Air-Breathing Weapon Concept (HAWC) and Tactical Boost Glide (TBG) programs, and their Fuzing and Warheads division is very interested in addressing the need for a second environment sensor in regards to these programs. We intent to maintain our working relationship with ATK during the Phase II effort, and will open dialogue with them on how to transition the technology developed under the SBIR effort to a Phase III development and qualification program. As a safety critical system, the market for the solution we are proposing is limited to the DoD. Of what is known at this time, DARPAs HAWC and TBG programs will provide opportunities for testing prototypes that will be developed in the later Phases, perhaps during Phase II, but more importantly, either HAWC or TBG will lead to an AF acquisition program.</t>
  </si>
  <si>
    <t>Michigan Engineering Services, LLC</t>
  </si>
  <si>
    <t>Hypersonic Materials Selection and Integration Tools</t>
  </si>
  <si>
    <t>F151-191-1210</t>
  </si>
  <si>
    <t>FA8650-15-M-5030</t>
  </si>
  <si>
    <t>AF151-191</t>
  </si>
  <si>
    <t>149901</t>
  </si>
  <si>
    <t>134722656</t>
  </si>
  <si>
    <t>10</t>
  </si>
  <si>
    <t>2890 Carpenter Road, Suite 1900</t>
  </si>
  <si>
    <t xml:space="preserve">Christina Vlahopoulos </t>
  </si>
  <si>
    <t>(734) 358-0777</t>
  </si>
  <si>
    <t>christinavl@miengsrv.com</t>
  </si>
  <si>
    <t xml:space="preserve">Geng Zhang </t>
  </si>
  <si>
    <t>Research and Development Engineer</t>
  </si>
  <si>
    <t>(734) 477-5710</t>
  </si>
  <si>
    <t>gengz@miengsrv.com</t>
  </si>
  <si>
    <t>integrated design,computational materials engineering,hypersonic vehicle design,Thermal Protection System,Structures</t>
  </si>
  <si>
    <t>ABSTRACT:Advancements in propulsion systems, aerodynamics, and flight control capabilities are enabling hypersonic vehicles to operate at high speeds and altitudes. Therefore, significant new demands are placed on the materials used for constructing a hypersonic system due to the harsh environment created by the high speeds. An integrated design approach that considers the design, the processing, and the selection of the materials simultaneously with the overall design of the vehicle will link the material properties selection to the overall performance of a hypersonic vehicle and constitute a major new enabling technology. In this project the ICMSE modeling and simulation approaches will be investigated and the material selection will be integrated with the decision support environment which is offered by the DS Toolkit. The DS Toolkit offers the ability to determine how the performance metrics and the operational requirements change when the design of the vehicle varies. The DS Toolkit has been employed in the past for hypersonic vehicle design. The new developments will be employed for conducting the material selection, the trajectory analysis, and the thermal protection system (TPS) design simultaneously for a hypersonic vehicle. Thus, the tight integration of the material selection with the overall design process will be demonstrated.BENEFIT:Integrating material selection with product design is of interest to the shipbuilding, automotive, aircraft, space, military ground vehicle, and energy Industry sectors. The common factors among these Industries are: all use multi-physics simulation models for assessing the performance of their products during design; designing materials for cost effectiveness, ease of manufacturing, and enhanced properties is an essential part in new product development; they all have needs for reducing weight and creating fuel efficient systems; they all have multiple and mutual competing performance requirements. In addition, the energy Industry and any powertrain application have similar needs with hypersonic vehicles for materials that exhibit good mechanical properties at high temperatures. Thus, significant benefits will be offered in many Industries by the technology which will be developed by the proposed project.</t>
  </si>
  <si>
    <t>C &amp; P Technologies, Inc.</t>
  </si>
  <si>
    <t>Innovative Synthetic Aperture Radar/Ground Moving Target Indicator (SAR/GMTI) for Hypersonic Air Vehicles</t>
  </si>
  <si>
    <t>F151-193-0914</t>
  </si>
  <si>
    <t>FA8650-15-M-1936</t>
  </si>
  <si>
    <t>AF151-193</t>
  </si>
  <si>
    <t>149958</t>
  </si>
  <si>
    <t>1562821</t>
  </si>
  <si>
    <t>www.cptnj.com</t>
  </si>
  <si>
    <t>317 Harrington Avenue</t>
  </si>
  <si>
    <t>Suites 9 - 10</t>
  </si>
  <si>
    <t>Closter</t>
  </si>
  <si>
    <t>07624-1911</t>
  </si>
  <si>
    <t xml:space="preserve">Mary Kritikos </t>
  </si>
  <si>
    <t>(201) 768-4448</t>
  </si>
  <si>
    <t>mary@cptnj.com</t>
  </si>
  <si>
    <t xml:space="preserve">Ke Yong Li </t>
  </si>
  <si>
    <t>Senior Engineer</t>
  </si>
  <si>
    <t>kli@cptnj.com</t>
  </si>
  <si>
    <t>Hypersonics,synthetic aperture radar,SAR,High ?Speed Air platform,high Speed Targets,High Speed Air platform</t>
  </si>
  <si>
    <t>ABSTRACT:This proposal addresses the problem of ground moving target detection and geolocation using synthetic aperture radar (SAR) from a hypersonic air platform. Combining SAR, Along-track Interferometry (ATI) and Space Time Adaptive Processing (STAP) can often yield accurate target geolocations. In a high speed environment, the pulse repetition frequency(PRF) requirements for SAR and GMTI are different, and the PRF is often limited by the desired range coverage. During the proposed effort, C&amp;P Technologies (C&amp;P) plans to analyze the system parameters selection to meet the operation requirement of the hypersonic air vehicle. In such situations, traditional clutter cancellation techniques that rely on stationarity are not very effective, and a new approach is necessary for detecting and geolocating moving targets in realistic clutter such as high RCS buildings and nonstationary environments. A two tier processing strategy is proposed here with signal processing for clutter minimization and moving target detection followed by exploiting available spatio-temporal priori information for false target elimination. C&amp;P proposes to investigate specific challenges introduced by hypersonic platforms such as clutter Doppler foldover due to high platform velocity, high grazing angle that exposes higher amounts of ground clutter, limited field of view due to high speed and low altitude.BENEFIT:The proposed technologies can offer improvement for commercial sensor developers and system integrators for hypersonic air vehicles in terms of target detection, identification and discrimination. The proposed Phase I efforts will offer the necessary key algorithms/methods for integration of the proposed algorithms into current high speed airborne radar systems. Military applications of the proposed research include improved detection and identification of moving targets from high speed air vehicles including space based radars. Commercial applications include improved the current radar system performance for border patrol, drug traffic monitoring, perimeter surveillance and air traffic control applications.</t>
  </si>
  <si>
    <t>KalScott Engineering, Inc.</t>
  </si>
  <si>
    <t>Cognitive Computing Application for Defense Contracting</t>
  </si>
  <si>
    <t>F151-194-1198</t>
  </si>
  <si>
    <t>FA8750-15-C-0238</t>
  </si>
  <si>
    <t>July 28, 2015</t>
  </si>
  <si>
    <t>April 27, 2016</t>
  </si>
  <si>
    <t>AF151-194</t>
  </si>
  <si>
    <t>149907</t>
  </si>
  <si>
    <t>108339966</t>
  </si>
  <si>
    <t>http://www.kalscott.com</t>
  </si>
  <si>
    <t>PO Box 3426</t>
  </si>
  <si>
    <t>Lawrence</t>
  </si>
  <si>
    <t>KS</t>
  </si>
  <si>
    <t>66046</t>
  </si>
  <si>
    <t xml:space="preserve">Tom Sherwood </t>
  </si>
  <si>
    <t>Dr</t>
  </si>
  <si>
    <t>(785) 979-1113</t>
  </si>
  <si>
    <t>tom.sherwood@kalscott.com</t>
  </si>
  <si>
    <t xml:space="preserve">Suman Saripalli </t>
  </si>
  <si>
    <t>VP</t>
  </si>
  <si>
    <t>(785) 979-1116</t>
  </si>
  <si>
    <t>suman.saripalli@kalscott.com</t>
  </si>
  <si>
    <t>Cognitive computing,Natural language,Question-Answer,artificial intelligence</t>
  </si>
  <si>
    <t>ABSTRACT:The need for a natural language query capability for DoD regulations is identified. A technical solution based on artificial intelligence, cognitive computing, and natural language query technology is presented. In Phase I, various techniques will be investigated, and one or more solutions will be developed and tested. In Phase II, the down-selected technologies will be refined and built-out.BENEFIT:Natural language techniques for rapid and intelligent search tools for internet users, as well as for custom applications in industry. These may include searching medial, financial and travel databases, research databases, etc.</t>
  </si>
  <si>
    <t>Applied Research in Acoustics LLC</t>
  </si>
  <si>
    <t>Machine Interface for Contracting Assistance (MICA)</t>
  </si>
  <si>
    <t>F151-194-1537</t>
  </si>
  <si>
    <t>FA8750-15-C-0237</t>
  </si>
  <si>
    <t>149905</t>
  </si>
  <si>
    <t>962150483</t>
  </si>
  <si>
    <t>www.ariacoustics.com</t>
  </si>
  <si>
    <t>1222 4th Street SW</t>
  </si>
  <si>
    <t>20024</t>
  </si>
  <si>
    <t xml:space="preserve">Jason Summers </t>
  </si>
  <si>
    <t>(202) 629-9716</t>
  </si>
  <si>
    <t>jason.e.summers@ariacoustics.com</t>
  </si>
  <si>
    <t>Cognitive computing,natural-language processing,machine learning,defense acquisition,defense contracting</t>
  </si>
  <si>
    <t>ABSTRACT:To address the challenges posed by operating in accordance with complex federal acquisition regulations that discourage nontraditional providers from partnering with the government in emerging markets, ARiA LLC, a research-and-development firm that develops machine-learning and cognitive-computing software for commercial and government use, in collaboration with CPJ, a nonprofit nonpartisan civic-education and public-policy-research organization with unique expertise in translating government acquisition requirements for nontraditional providers, will develop the scientific and technical foundation for, develop the public-adoption strategy for, and demonstrate the feasibility of MICA, the Machine Interface for Contracting Assistance. MICA is a natural-language query system, reasoning engine, and recommendation system that leverages commercial-sector advances in cognitive-computing algorithms including IBM Watson cloud services, deep learning, and semantic web, to provide users from both government and current and prospective contractor organizations insight and clarification into what is required of them by defense-contracting statutes, regulations, practices, and policies. Beyond providing a clear, intuitive, and comprehensive natural-language query interface to defense-contracting statutes, regulations, practices, and policies, MICA leverages its semantic database of government requirements together with its advanced reasoning and machine-learning capabilities to automatically determine requirements for solicitations and provides those requirements to potential offerors in a clear natural-language format that supports drill-down.BENEFIT:The MICA cognitive-computing system to be developed and evaluated in this work will advance the state-of-the-art to significantly enhance the ability of small and innovative companies to partner with DoD in emerging areas of research. The Phase I effort will (1) develop a design architectural concept and early stage prototype for MICA, (2) demonstrate that MICA can feasibly be developed into a cognitive computing system that meets Air Force, DoD, and contractor needs, and (3) establish that MICA can be feasibly developed into a cognitive-computing application deployable on web-based platforms during Phase II and as a mobile app able to support all defense-acquisition-process phases and milestones during Phase III. This Phase III transition will be supported by a comprehensive rollout plan developed in coordination with CPJ, including marketing and training for prospective offerors and government officials. MICAs capability for automated generation of requirements associated with specific solicitations naturally extends to automated specification of required offeror capabilities, which further increases accessibility to nontraditional defense contractors and aligns with the continuing Department of Defense transformation to a capabilities based, net-centric acquisition approach. The natural-language query system, reasoning engine, and recommendation system we propose to develop and evaluate will significantly enhance the contracting process for new or nontraditional offerors across federal, state, and local government-contracting processes. It is aligned with open-government initiatives to enhance the acquisition process. Our solution is supported by large private foundations that seek to maximize return on their investment by aligning the work of their grantees with federal and state opportunities.</t>
  </si>
  <si>
    <t>ANDRO Computational Solutions, LLC</t>
  </si>
  <si>
    <t>Tool to Predict High-Power Electromagnetic Effects on Mobile Targets</t>
  </si>
  <si>
    <t>STTR</t>
  </si>
  <si>
    <t>F15A-T05-0213</t>
  </si>
  <si>
    <t>FA9451-15-M-0527</t>
  </si>
  <si>
    <t>July 31, 2015</t>
  </si>
  <si>
    <t>April 29, 2016</t>
  </si>
  <si>
    <t>AF15-AT05</t>
  </si>
  <si>
    <t>883336190</t>
  </si>
  <si>
    <t>29</t>
  </si>
  <si>
    <t>www.androcs.com</t>
  </si>
  <si>
    <t>Beeches Professional Campus</t>
  </si>
  <si>
    <t>7980 Turin Road, Bldg. 1</t>
  </si>
  <si>
    <t>Rome</t>
  </si>
  <si>
    <t>13440</t>
  </si>
  <si>
    <t xml:space="preserve">Thomas Benjamin </t>
  </si>
  <si>
    <t>(315) 334-1163</t>
  </si>
  <si>
    <t>tbenjamin@androcs.com</t>
  </si>
  <si>
    <t xml:space="preserve">Andrew Drozd </t>
  </si>
  <si>
    <t>adrozd@androcs.com</t>
  </si>
  <si>
    <t>Oklahoma State University</t>
  </si>
  <si>
    <t xml:space="preserve">Dr. Vignesh Rajamani </t>
  </si>
  <si>
    <t>(405) 744-4047</t>
  </si>
  <si>
    <t>Susceptibility; EMI; Circuit Boards; Directed RF Energy; Mobile Target; Ports Of Entry; Failure Modes; Fault Tree,susceptibility,EMI,Circuit Boards,Directed RF Energy,Mobile target,Ports Of Entry,Failure Modes,Fault Tree</t>
  </si>
  <si>
    <t>ABSTRACT: The focus of this research will be on developing a model and associated computational tool called HPEM-Expert that is consistent with the Directed RF Energy Assessment Model 2, (DREAM2), which describes and predicts the effects of a high-power electromagnetic (HPEM) signal on a mobile target, to improve on the existing DREAM tool. Our approach will be to develop a modeling and simulation (M&amp;S) based capability that is compatible with and enhances the DREAM framework and methodology. A proven toolkit framework design will be used that employs an innovative fault-tree based Sneak Circuit Analysis (SCA) approach to demonstrate the feasibility of the proposed concept to successfully function in a relevant scenario provided by the government. This framework will combine computational electromagnetics (CEM) solvers with a circuit solver and an SCA module to provide a solid foundation for establishing accurate front-door and back-door coupling models. This will set the stage for Phase II during which we will refine the framework and develop and demonstrate the failure analysis process as well as validate the new capability through detailed component testing and simulation. The initial product to be developed and demonstrated in Phase I will lead to a mature capability that will increase the Air Forces ability to protect its own electronic systems from HPEM effects, as well as to determine the level of damage incurred by/to potential adversaries.; BENEFIT: The product of this STTR project will increase the Air Forces ability to protect its own electronic systems from HPEM events. The commercial sector can also similarly benefit from the technology. For example, the EMI problems encountered on military aircraft are also a serious problem for the commercial airline industry. Commercial aircraft manufacturers currently use relatively crude codes (e.g., spreadsheets) or "back of the envelope" calculations to study EMI and safety problems associated with incident fields from ground radars and other high power sources. Such a sophisticated tool will allow for much greater accuracy and efficiency, which will in turn provide significant time and cost savings as well as enhance safety. Optimizing the design, performance, and application of HPEM-Expert can ultimately help to promote company competitiveness and productivity in these market niches. Also, as a result of the universal need for wireless communication and information collection, there is an increasing need for robust and hardened complex information systems to be integrated on host platforms.</t>
  </si>
  <si>
    <t>IRFLex Corporation</t>
  </si>
  <si>
    <t>Chalcogenide Glass Mid-IR Acylindrical Lens Development</t>
  </si>
  <si>
    <t>F15A-T06-0006</t>
  </si>
  <si>
    <t>FA9451-15-M-0529</t>
  </si>
  <si>
    <t>July 23, 2015</t>
  </si>
  <si>
    <t>April 22, 2016</t>
  </si>
  <si>
    <t>AF15-AT06</t>
  </si>
  <si>
    <t>623702557</t>
  </si>
  <si>
    <t>www.irflex.com</t>
  </si>
  <si>
    <t>300 Ringgold Industrial Parkway</t>
  </si>
  <si>
    <t>Danville</t>
  </si>
  <si>
    <t>24540</t>
  </si>
  <si>
    <t xml:space="preserve">Francois Chenard </t>
  </si>
  <si>
    <t>(434) 483-4304</t>
  </si>
  <si>
    <t>francois.chenard@irflex.com</t>
  </si>
  <si>
    <t>CTO</t>
  </si>
  <si>
    <t>Ohio Stae University</t>
  </si>
  <si>
    <t xml:space="preserve">John Saving </t>
  </si>
  <si>
    <t>(614) 292-8671</t>
  </si>
  <si>
    <t>Microlens,fast-axis,chalcogenide,MWIR,Infrared,cylindrical,Freeform,aspheric</t>
  </si>
  <si>
    <t>ABSTRACT: Laser source technology in the mid-infrared region, 2um to beyond 10um, is progressing rapidly. Quantum cascade laser (QCL) is one of these new sources, which cover the whole mid-infrared spectrum with high-power and good wall-plug efficiencies. Due to the micron sized and non-circular cross-section of the active region, the laser beam quickly diverges in the direction perpendicular to the plane of the active region (fast axis), while slowly diverging in the parallel direction. As such, it is a necessity for many applications to first collimate the fast-axis direction with high numerical aperture (NA~0.8) and short focal length (f~2mm) micro-lenses. Cylindrical micro-lens with an aspheric contour provides high NA and small focal length, but such lenses are not known to exist presently for mid-infrared. Chalcogenide glasses are a suitable material for the production of micro lenses; these are transparent from 1um to beyond 10um and offer high refractive index, low and negative dn/dT and high damage threshold. Additionally, it is suitable for high-precision molding. The proposed work will demonstrate the feasibility to develop chalcogenide glass acylindrical micro-lenses with low absorbance and high damage thresholds. Prototypes will be made with short focal length (f~1mm) and high NA (~0.8) for 4.6um wavelength. ; BENEFIT: Development of new chalcogenide glass lenses will benefit military applications that utilize mid-wave infrared (MWIR) laser sources capable of deliver high output powers. High-energy pulsed laser made from Fe:ZnSe delivers beam at 4.5um and is pumped at 3um. This laser would need optics with high damage thresholds and transparent in the MWIR. Also, quantum cascade lasers (QCLs) offer wavelengths from 4.5um to beyond 10um and require high numerical aperture cylindrical micro-lenses to collimate the fast axis of the laser. Both of these laser systems would greatly benefit from chalcogenide glass lenses. Chalcogenide glass offers low-loss transmission in the MWIR and beyond, it possess a high damage threshold and can be molded with high precision. The proposed development of chalcogenide micro-lenses will focus on covering the need of the fast axis collimation of single QCL sources. However the chalcogenide cylindrical microlens can also be extended to collimate QCL arrays. Additionally, industrial and medical applications with laser sources working in the MWIR will find benefit in the development of new chalcogenide microlenses.</t>
  </si>
  <si>
    <t>IRradiance Glass, Inc.</t>
  </si>
  <si>
    <t>Chalcogenide Glass Mid-IR Optic Development</t>
  </si>
  <si>
    <t>F15A-T06-0031</t>
  </si>
  <si>
    <t>FA9451-15-M-0528</t>
  </si>
  <si>
    <t>August 12, 2015</t>
  </si>
  <si>
    <t>May 11, 2016</t>
  </si>
  <si>
    <t>149339</t>
  </si>
  <si>
    <t>2780777</t>
  </si>
  <si>
    <t>www.irradianceglass.com</t>
  </si>
  <si>
    <t>3267 Progress Drive Suite 109</t>
  </si>
  <si>
    <t>Orlando</t>
  </si>
  <si>
    <t>32826</t>
  </si>
  <si>
    <t xml:space="preserve">Jennifer McKinley </t>
  </si>
  <si>
    <t>(321) 250-8200</t>
  </si>
  <si>
    <t>mckinley@irradianceglass.com</t>
  </si>
  <si>
    <t xml:space="preserve">J. David Musgraves </t>
  </si>
  <si>
    <t>President/CEO</t>
  </si>
  <si>
    <t>musgraves@irradianceglass.com</t>
  </si>
  <si>
    <t>University of Central Florida</t>
  </si>
  <si>
    <t xml:space="preserve">Dr. Lawrence Shah </t>
  </si>
  <si>
    <t>(407) 823-2066</t>
  </si>
  <si>
    <t>Microlenses,chalcogenide,OPTICS,MWIR</t>
  </si>
  <si>
    <t>ABSTRACT: IRradiance Glass, Inc. proposes a Phase I STTR program in conjunction with the University of Central Florida to demonstrate the feasibility of the design, development, and production of high numerical aperture (NA) cylindrical lenses for use in the mid- to long-wave infrared optical region by extruding chalcogenide glasses into a micro-lens shape (~2mm wide x 2 mm high x 3 mm long) with a focal length of ~2mm and a NA of ~0.8. Feasibility of the project will be determined by the successful manufacture of several prototype lenses. Additional efforts in Phase I will investigate methods of improving laser damage threshold. A successful Phase I proof-of-concept effort will pave the way to a more comprehensive program in Phases II and III, aimed at the design and high-volume production of cylindrical lenses with robust laser damage thresholds lenses that deliver the required optical functions in a single component to be integrated in a complete QCL system.; BENEFIT: Cylindrical lenses, especially high-NA lenses, are critical for the proper collection and collimation of laser light in quantum cascade laser (QCL) systems, which are fast becoming the laser of choice for imaging and sensing applications in the infrared (3-8 micron) portion of the electromagnetic spectrum. Because of the way in which the QCL devices are fabricated, this light is not well collimated on its exit from the QCL. This beam divergence can severely degrade the optical performance system in some cases. For laser systems that operate in the visible and near-IR and suffer from the same divergence and collimation issues, cylindrical lenses made from fused silica are typically employed to correct for the beam divergence and capture all of the light exiting the laser. For mid- to long-wave IR optical systems, the cylindrical lenses available are from crystalline IR materials like ZnSe or Ge, which must be individually machined to precise optical function specifications. Extrusion of chalcogenide glass cylindrical lenses would provide a manufacturing benefit, allowing lower-cost processes and faster turn-around time for production. Creation of the proof-of-concept cylindrical lenses from IR-transparent chalcogenide glasses is the primary aim of the proposed Phase I program.</t>
  </si>
  <si>
    <t>Rochester Precision Optics, LLC</t>
  </si>
  <si>
    <t>F15A-T06-0320</t>
  </si>
  <si>
    <t>FA9451-15-M-0530</t>
  </si>
  <si>
    <t>149923</t>
  </si>
  <si>
    <t>615371999</t>
  </si>
  <si>
    <t>180</t>
  </si>
  <si>
    <t>www.rpoptics.com</t>
  </si>
  <si>
    <t>850 John Street</t>
  </si>
  <si>
    <t>West Henrietta</t>
  </si>
  <si>
    <t>14586</t>
  </si>
  <si>
    <t xml:space="preserve">Wade Cook </t>
  </si>
  <si>
    <t>(585) 292-5450</t>
  </si>
  <si>
    <t>wcook@rpoptics.com</t>
  </si>
  <si>
    <t xml:space="preserve">George Lindberg </t>
  </si>
  <si>
    <t>Glass Scientist</t>
  </si>
  <si>
    <t>glindberg@rpoptics.com</t>
  </si>
  <si>
    <t>Pacific Northwest National Laborato</t>
  </si>
  <si>
    <t xml:space="preserve">Bruce Bernacki </t>
  </si>
  <si>
    <t>(800) 375-7665</t>
  </si>
  <si>
    <t>chalcogenide,QCL,fast axis collimator,MWIR</t>
  </si>
  <si>
    <t>ABSTRACT: The objective of this proposal is to develop a fast axis collimating lens for quantum cascade lasers (QCL) which emit in the midwave-infrared (MWIR) range. These lenses must withstand the stress of both continuous wave (CW) and pulsed laser emission. These high laser powers may cause ablation of lens material reducing effectiveness of the optic and leading to failure. Thus, a high damage threshold is required for materials used in these applications, as well as good thermal sinking to remove heat from the optic. Lenses for this application are not known to currently exist, most likely due to the expensive nature of processing and material cost for optical elements in the MWIR. Chalcogenide glasses provide a solution to the high processing cost in their ability to be molded through precision glass molding (PGM). The material cost of chalcogenide glasses is high, however, molding produces little to no waste and is a very low cost high yield process. For Phase I we plan to design the lens and test materials and coatings for damage threshold at the wavelength 4.6 microns. ; BENEFIT: IR quantum cascade laser systems have achieved a price and performance level that is increasingly attractive for applications ranging from military IRCM systems and standoff explosive technologies to spectroscopy, including a wide range of medical, scientific, research, security, and pollution monitoring applications. While the market is growing quite rapidly QCLs are still in their life infancy. Market research groups are projecting the total world market to reach $7B in 2019. As the market for QCL lasers grow, the market for chalcogenide fast axis collimating lenses will grow with it.</t>
  </si>
  <si>
    <t>Tethers Unlimited, Inc.</t>
  </si>
  <si>
    <t>Optimized Additive Manufacturing for High Dielectric Strength</t>
  </si>
  <si>
    <t>F15A-T07-0211</t>
  </si>
  <si>
    <t>FA9451-15-M-0534</t>
  </si>
  <si>
    <t>March 08, 2016</t>
  </si>
  <si>
    <t>AF15-AT07</t>
  </si>
  <si>
    <t>149933</t>
  </si>
  <si>
    <t>877425330</t>
  </si>
  <si>
    <t>25</t>
  </si>
  <si>
    <t>www.tethers.com</t>
  </si>
  <si>
    <t>11711 N. Creek Pkwy S., Suite D113</t>
  </si>
  <si>
    <t>Bothell</t>
  </si>
  <si>
    <t>98011</t>
  </si>
  <si>
    <t xml:space="preserve">Robert Hoyt </t>
  </si>
  <si>
    <t>(425) 486-0100</t>
  </si>
  <si>
    <t>hoyt@tethers.com</t>
  </si>
  <si>
    <t xml:space="preserve">Rachel Muhlbauer </t>
  </si>
  <si>
    <t>Aerospace Materials Engineer</t>
  </si>
  <si>
    <t>muhlbauer@tethers.com</t>
  </si>
  <si>
    <t>Western Washington University</t>
  </si>
  <si>
    <t xml:space="preserve">Cecile Grubb </t>
  </si>
  <si>
    <t>(360) 650-2919</t>
  </si>
  <si>
    <t>additive manufacturing,Fused Filament Fabrication,dielectric strength</t>
  </si>
  <si>
    <t>ABSTRACT: To produce high dielectric strength insulator materials, our approach, called Optimized Additive Manufacturing for High Dielectric Strength (OAHDS), will optimize fused filament fabrication (FFF) 3D printing in order to fabricate high density parts. Currently, thermoplastics 3D printed via FFF have dielectric strengths one to three orders of magnitude lower than injection molded parts made of the same thermoplastic material due to the high void content present in 3D printed parts. However, unlike some of the other additive manufacturing technologies, FFF is low cost and can easily be adapted to a wide variety of thermoplastics and composite materials in complex geometries, making it an ideal technology to utilize in the proposed effort. We will work to advance FFF to reduce voids via the fabrication of high quality, customized filaments, by determining the 3D printing process controls required to form 100% dense parts, and through the development of custom parts for the 3D printer. An optimized FFF printing technology will enable rapid prototyping, low cost parts, and short lead times to fabrication.; BENEFIT: Our primary objective in the proposed SBIR effort is to utilize fused filament fabrication (FFF) 3D printing to develop high dielectric strength insulators for HPM and other vacuum-based technologies which meet the needs of the DoD as well as any other user of HPMs. Using FFF as a means to develop these insulators will allow for rapid prototyping of new geometries for a variety of insulator applications and will keep costs low for the end-user. We anticipate a very expansive user base for the proposed OAHDS technology. First, the final insulator product will be able to be designed to be used in different high power microwave sources, vacuum technologies, and in other insulator technologies. Second, the high density printing technology which will be developed to facilitate product fabricate will see users across a large number of fields where high mechanical strength in their 3D printed parts is key to their success. Finally, the advancements to the 3D printing technology will see customers in the 3D printing field, including commercial 3D printer developers as well as the home user.</t>
  </si>
  <si>
    <t>ventana research</t>
  </si>
  <si>
    <t>Additive Manufacturing Plastic Materials with Improved Dielectric Breakdown Strength</t>
  </si>
  <si>
    <t>F15A-T07-0248</t>
  </si>
  <si>
    <t>FA9451-15-M-0533</t>
  </si>
  <si>
    <t>July 07, 2015</t>
  </si>
  <si>
    <t>42394853</t>
  </si>
  <si>
    <t>16 North Camino Miramonte</t>
  </si>
  <si>
    <t>85716</t>
  </si>
  <si>
    <t xml:space="preserve">John Lombardi </t>
  </si>
  <si>
    <t>(520) 325-0440</t>
  </si>
  <si>
    <t>ventanaresearch@msn.com</t>
  </si>
  <si>
    <t>University of Arizona</t>
  </si>
  <si>
    <t xml:space="preserve">Dr. Hao Xin </t>
  </si>
  <si>
    <t>(520) 626-6941</t>
  </si>
  <si>
    <t>3-D Printing ???Resin ???High Power Microwave ???Photocuring ?????Rapid Prototyping ???Additive Manufacturing,3-D Printing Resin High Power Microwave Photocuring Rapid Prototyping Additive Manufacturing</t>
  </si>
  <si>
    <t>ABSTRACT: Three dimensional (3-D) printing is a robust and facile means for rapidly producing complex geometry prototype electrical insulators. Unfortunately, these techniques are limited towards producing insulators suitable for low voltage applications (e.g. electric field applications &lt; 20 KV/mm ) given current 3-D printed material shortcomings coupled with possible introduction of macroscopic defects into the parts as an artifact from the printing process. Ventana Research Corporation (PI), working in conjunction with noted University of Arizona Electrical Engineering Professor Hao Xin and Raytheon Missile Systems Company, proposes to develop, test and evaluate a series of novel, high performance 3-D printing feedstock resins which are compatible with conventional 3-D printing methods and exhibit high dielectric breakdown strengths; suitable for demanding high voltage microwave power (HPM) applications.; BENEFIT: Upon the successful completion of this Phase I STTR effort, a number of technical and commercial benefits will be advanced and realized. First a whole new series of photocurable resins will be developed which can be readily cured into insulators suitable for demanding high voltage dielectric applications. These resin can not only be processible via conventional 3-D Printing / Rapid Prototyping applications but can also be usable as electrical insulator potting compound use. Such materials will enable the rapid turnaround time fabrication of higher performing HPM insulators.</t>
  </si>
  <si>
    <t>Spectral Molecular Imaging Inc.</t>
  </si>
  <si>
    <t>Broad Spectrum Optical Property Characterization</t>
  </si>
  <si>
    <t>F15A-T12-0115</t>
  </si>
  <si>
    <t>FA8650-15-M-6656</t>
  </si>
  <si>
    <t>AF15-AT12</t>
  </si>
  <si>
    <t>32505087</t>
  </si>
  <si>
    <t>http://www.opmol.com/</t>
  </si>
  <si>
    <t>201 North Robertson Boulevard</t>
  </si>
  <si>
    <t>Suite 102</t>
  </si>
  <si>
    <t>Beverly Hills</t>
  </si>
  <si>
    <t>90046</t>
  </si>
  <si>
    <t xml:space="preserve">Nicholas Booth </t>
  </si>
  <si>
    <t>(909) 614-3561</t>
  </si>
  <si>
    <t>Nicholas.Booth@yahoo.com</t>
  </si>
  <si>
    <t xml:space="preserve">Daniel Farkas </t>
  </si>
  <si>
    <t>Chairman and CEO</t>
  </si>
  <si>
    <t>(310) 858-1670</t>
  </si>
  <si>
    <t>dlfarkas@gmail.com</t>
  </si>
  <si>
    <t>Montana State University</t>
  </si>
  <si>
    <t xml:space="preserve">Russell Barbour </t>
  </si>
  <si>
    <t>(406) 994-5465</t>
  </si>
  <si>
    <t>hyperspectral imaging,Optical characterization,broad spectral,Absorption,scattering,Fluorescence,hyperspectral spectroscopy</t>
  </si>
  <si>
    <t>ABSTRACT: The objective of this proposal is to demonstrate the feasibility of a flexible, low-cost, integrated and sensitive broad spectrum optical property characterization system. We propose a hyperspectral imager designed for operation in the 300nm 2000nm spectral region with state-of-the-art spectral and spatial resolution through the use of a high density array of high finesse (F = 1000) tunable microcavity filters. The system combines a high performance-cost ratio, rugged design for field use, compact, light and flexible design for a wide variety of broad spectrum optical property characterization measurements. The system will be capable of many different measurement geometries including multiplexed confocal detection, surface contact detection and analyzing the absorption spectra of liquids and gases. Additionally, the system will be highly miniaturized, allowing spectral and spatial data collection and imaging in difficult to reach locations, e.g. endoscope applications.; BENEFIT: Cancer of the skin is the most common type of cancer in the US, with more than one million Americans diagnosed every year. Melanoma is responsible for approximately 75% of all deaths from skin cancer; it is also the fastest growing cancer in the U.S. and worldwide, its incidence increasing 20-fold since 1935, to 1 in 74 people in 2000. The American Cancer Society projects over 10,000 deaths annually from skin cancer. Early detection remains the only effective means of fighting melanoma, but at present dermatologists rely primarily on visual examinations of patients to identify suspicious skin tissues. Unfortunately, melanomas can mimic benign lesions that are overwhelmingly more common, and misdiagnosis of melanoma can occur with deadly consequences. Decision making in minimally invasive surgery currently relies on the (subjective) assessment of tissue health by the surgeon (in real time) and a pathologist (off-line). This process needs to be accelerated and made more reliable for better patient health outcomes. Early detection (+ excision) of the Melanoma is the only effective treatment (survival decreases 20-fold and treatment costs increase 100-fold from earliest to latest stage). Misdiagnosis is a leading malpractice suit reason (13% of all malpractice claims, ~$1M per award). The diagnostic market alone is estimated at over $2 billion. The early screening market is estimated at more $3 billion. It is clear from these numbers that there is a viable market and indeed huge demand for a highly effective early diagnostic tool such as our Liquid Crystal Tunable Arrayed Microcavity (LCAM) technology. The LCAM technology has multiple applications, end-user markets, and potential revenue streams. We anticipate a wide variety of customers for LCAM including Medical research centers, University Biomedical Engineering departments and independent cancer research centers. Applications for LCAM technology will also extend to studying wound healing, chemical detection in gases and liquids and many other basic laboratory spectroscopy applications (Raman, fluorescence and confocal imaging) all in a highly miniaturized, rugged package.</t>
  </si>
  <si>
    <t>Sage Technologies, Ltd.</t>
  </si>
  <si>
    <t>Low-Latency Embedded Vision Processor (LLEVS)</t>
  </si>
  <si>
    <t>F15A-T13-0046</t>
  </si>
  <si>
    <t>FA8650-15-M-6659</t>
  </si>
  <si>
    <t>July 30, 2015</t>
  </si>
  <si>
    <t>May 01, 2016</t>
  </si>
  <si>
    <t>AF15-AT13</t>
  </si>
  <si>
    <t>149972</t>
  </si>
  <si>
    <t>186002226</t>
  </si>
  <si>
    <t>16</t>
  </si>
  <si>
    <t>gosage.com</t>
  </si>
  <si>
    <t>One Ivybrook Boulevard</t>
  </si>
  <si>
    <t>Suite 190</t>
  </si>
  <si>
    <t>Warminster</t>
  </si>
  <si>
    <t>PA</t>
  </si>
  <si>
    <t>18974</t>
  </si>
  <si>
    <t xml:space="preserve">Julius Olita </t>
  </si>
  <si>
    <t>(215) 658-0500</t>
  </si>
  <si>
    <t>olitaj@gosage.com</t>
  </si>
  <si>
    <t xml:space="preserve">Wesley Sheridan </t>
  </si>
  <si>
    <t>VP Product Development</t>
  </si>
  <si>
    <t>sheridanw@gosage.com</t>
  </si>
  <si>
    <t>Drexel University</t>
  </si>
  <si>
    <t xml:space="preserve">Prawat Nagvajara </t>
  </si>
  <si>
    <t>(215) 895-2378</t>
  </si>
  <si>
    <t>SWIR,SoC,Acadia II,FPGA,DSP,imaging algorithms,embedded firmware</t>
  </si>
  <si>
    <t>ABSTRACT: The proposed VPHS (Vision Processor for Helmet Systems) is an advanced technology image processing engine that is designed to provide the image processing requirements of helmet mounted imagery systems. The VPHS will input high resolution image data from imaging sensors, process that data to yield enhanced visualization and output the imagery to operator displays. The VPHS will employ imaging algorithms to provide for digital fusion of the sensor imagery and other sophisticated image processing functions. The VPHS will support sensor resolution up to 2560 x 2048 formats and up to 96Hz frame rate with less than 1 frame latency. The unit will specifically target minimum SwaP to meet helmet mounted system requirements. The approaches of generating the VPHS consist of low and high risk methods. The low risk method employs near term and emerging technologies. The high risk method projects and innovates new architectures and technology implementations to achieve the performance goals.; BENEFIT: The VPHS will be developed primarily for man portable applications with the helmet systems being the primary application. The advanced technology image processor will support hosting the most sophisticated image processing algorithms, affording users the ability to see at night and during periods of impaired visibility. The technology is projected to provide a general purpose application architecture, and with minimal impact on the size, weight and power requirements of the target systems. The open source nature of the VPHS will allow it to be adapted and integrated into a host of system and applications environments. The VPHS will initially be targeted for DoD system applications due to cost and technology restrictions.</t>
  </si>
  <si>
    <t>Perceptive Innovations, Inc.</t>
  </si>
  <si>
    <t>F15A-T13-0200</t>
  </si>
  <si>
    <t>FA8650-15-M-6658</t>
  </si>
  <si>
    <t>July 22, 2015</t>
  </si>
  <si>
    <t>April 21, 2016</t>
  </si>
  <si>
    <t>149987</t>
  </si>
  <si>
    <t>79720006</t>
  </si>
  <si>
    <t>www.perceptive-innovations.com</t>
  </si>
  <si>
    <t>42486 MERIDIAN HILL DR</t>
  </si>
  <si>
    <t>ASHBURN</t>
  </si>
  <si>
    <t>20148</t>
  </si>
  <si>
    <t xml:space="preserve">Scott Bierly </t>
  </si>
  <si>
    <t>(703) 785-6857</t>
  </si>
  <si>
    <t>scott.bierly@perceptive-innovations.com</t>
  </si>
  <si>
    <t>President and CTO</t>
  </si>
  <si>
    <t>Auburn University</t>
  </si>
  <si>
    <t xml:space="preserve">Dr. Brian Thurow </t>
  </si>
  <si>
    <t>(334) 844-6827</t>
  </si>
  <si>
    <t>vision processor,head mounted display,low latency video,tactical operations,helmet-mounted systems,multi-source image fusion,day/night imaging,light fields</t>
  </si>
  <si>
    <t>ABSTRACT: In this Phase I effort, the PI2 team will perform a set of technology and algorithmic trade studies with the goal of finding innovative new system concepts for a VPHS using all digital processing, and with extremely low latency (at most one frame) from light into the sensor to light out of the display. We approach this attempting to meet the system threshold and objective goals as stated, and expect to develop multiple implementation options as we perform the trade study. At a minimum, two solutions will be architecteda high risk approach, which targets the objective goals, and a low risk approach, which is free to relax metrics to the threshold goals. We will also explore value-added information and techniques that can be derived from the all-digital VPHS and presented to the operator. Finally, after selection of appropriate imager, microdisplay, SoC, and FPGA technologies, along with image processing algorithms and techniques, we will develop requirements and an architecture for the proposed VPHS to be developed in this research, predicted performance metrics, and plans for prototyping and demonstration in Phase II. The Phase I effort will conclude with a Final Review and Final Report.; BENEFIT: Head mounted displays using analog technology are extremely important to the tactical warfighter, but cant take advantage of modern information overlays possible with digital imaging. Digital imaging, on the other hand, suffers from latency which is unacceptable in close-quarters combat situations, and requires much more power, which shortens mission time on batteries. This research will develop low-latency digital imaging systems for the warfighter, enabling tactical information to be displayed as an overlay. There is significant commercial interest in augmented and virtual reality headsets, and this research is addressing one of the barriers to that technology's viability. Hence, this research has significant commercial applicability as well as tactical military importance.</t>
  </si>
  <si>
    <t>NanoWatt Design, Inc.</t>
  </si>
  <si>
    <t>F15A-T13-0209</t>
  </si>
  <si>
    <t>FA8650-15-M-6657</t>
  </si>
  <si>
    <t>August 03, 2015</t>
  </si>
  <si>
    <t>968358452</t>
  </si>
  <si>
    <t>www.nanowattdesign.com</t>
  </si>
  <si>
    <t>535 W. Research Center Blvd.</t>
  </si>
  <si>
    <t>Fayetteville</t>
  </si>
  <si>
    <t>AR</t>
  </si>
  <si>
    <t>72701</t>
  </si>
  <si>
    <t xml:space="preserve">Mark Kidd </t>
  </si>
  <si>
    <t>(479) 571-2592</t>
  </si>
  <si>
    <t>mark.kidd@nanowattdesign.com</t>
  </si>
  <si>
    <t xml:space="preserve">Parviz Palangpour </t>
  </si>
  <si>
    <t>Chief Technology Officer</t>
  </si>
  <si>
    <t>parviz@nanowattdesign.com</t>
  </si>
  <si>
    <t>University of North Texas</t>
  </si>
  <si>
    <t xml:space="preserve">Joe Evans </t>
  </si>
  <si>
    <t>(940) 565-4596</t>
  </si>
  <si>
    <t>helmet-mounted display,image processor,digital night vision,vision system,embedded processor</t>
  </si>
  <si>
    <t>ABSTRACT: The goal of head-worn display systems is to increase situation awareness and reduce operator workload. The urgent need is for higher image resolution and lower system latency, while meeting constraints on head-borne weight and power. Current processor solutions cannot meet increased requirements. The challenge is that power consumption is proportional to the amount of data being handled, which increases along with higher resolution and faster frame rates. This Small Business Technology Transfer Phase I project is to develop detailed plans for a low-latency embedded processor having fundamentally reduced energy per operation, enabling implementation of the image processing algorithms required for a digital helmet-mounted display for dismounted soldiers. Two plans for designing a vision-processor helmet system in Phase II and fabricating the processor in Phase III will be developed during the Phase I project. A low-risk plan will be based on using existing, proven solutions to meet emerging requirements, while a high-risk plan will be based on applying solutions that are available today, but requires further proof for the embedded vision processor application. With both plans, power, latency, weight, and size of the processors and peripheral devices will be estimated. Risks and benefits associated with each approach will be clearly identified.; BENEFIT: Due to rapid improvements in camera technology, vision systems are now included in many defense applications, including those carried by the Soldier as well as fixed-position, unattended systems placed at key observation points. Development of a small, low power, image processor capable of faster processing of large video formats with sub-frame latency will be a critical enabler for many applications, including for example, unmanned air and ground vehicles, digital night vision, gun sights, wearable displays, and helmet mounted displays . The broad target market is embedded computation, with significant power savings gained by off-loading tasks from a general purpose processor to a dedicated multi-core image processor. The recent trend is to add embedded image processing to mobile systems, which dramatically increases required computation and leads to dramatic growth in power consumption. Commercial demand for a low-power, embedded image processor include a wide variety of end applications such as tablet, laptop, desktop and datacenter computers, mobile phones, video game consoles, high-speed communication devices, and graphics displays</t>
  </si>
  <si>
    <t>Aqru Research and Technology, LLC</t>
  </si>
  <si>
    <t>Brahms Contested Airspace Simulation Testbed (Brahms-CAST)</t>
  </si>
  <si>
    <t>F15A-T14-0134</t>
  </si>
  <si>
    <t>FA8560-15-M-6661</t>
  </si>
  <si>
    <t>July 16, 2015</t>
  </si>
  <si>
    <t>April 18, 2016</t>
  </si>
  <si>
    <t>AF15-AT14</t>
  </si>
  <si>
    <t>78791740</t>
  </si>
  <si>
    <t>http://www.aqru-llc.com</t>
  </si>
  <si>
    <t>387 Linden Ave</t>
  </si>
  <si>
    <t>Doylestown</t>
  </si>
  <si>
    <t>18901</t>
  </si>
  <si>
    <t xml:space="preserve">Christine Ryder </t>
  </si>
  <si>
    <t>(267) 225-2778</t>
  </si>
  <si>
    <t>cryder@aqru-llc.com</t>
  </si>
  <si>
    <t xml:space="preserve">Benjamin Bell </t>
  </si>
  <si>
    <t>bbell@aqru-llc.com</t>
  </si>
  <si>
    <t>FL Inst for Human &amp; Machine Cogniti</t>
  </si>
  <si>
    <t xml:space="preserve">Sharon Heise, Ph.D. </t>
  </si>
  <si>
    <t>(850) 202-4465</t>
  </si>
  <si>
    <t>AGENT-BASED MODELING,Simulation,A2AD,aviation training.</t>
  </si>
  <si>
    <t>ABSTRACT: Remarkable advances in artificial intelligence (AI) and human-systems integration are providing aircrew with cockpit automation systems of unprecedented sophistication. Onboard intelligent assistants monitor the aircraft, interpret and carry out pilot commands, and advise the pilot (onboard or remote) as to aircraft and system status, mission progress, threats and alerts. Because pilots and agents are part of a network that may involve ambiguous communications and dynamic roles and responsibilities, Anti-Access/Area Denial (A2AD) raises significant implications for how aircrew can work with their intelligent associates. There is thus a need for concepts of operations (CONOPS), training, and tactics, techniques, and procedures (TTPs) to combat the A2AD threat. Current approaches that employ models within simulations of an operating environment (OE) are not adequate to properly capture work practices of the socio-technical system. A2AD effects may disrupt discrete entities but can also have devastating effects on the way people and intelligent systems work together. An urgent need has surfaced for a more robust capability to simulate, test, predict, and evaluate how these human/agent teams can succeed when faced by both nominal and adverse conditions. We propose addressing this urgent need with an innovative application of a sophisticated and proven work practice analysis simulation.; BENEFIT: Results from this work will establish an approach to agent-based modeling that provides a powerful, activity-based approach that represents how functions are carried out in practice, including interactions among aircrew and associate systems. This will pave the way for experimentation, testing and training to research how pilots, remote pilots and their automation systems collaborate in contested environments. Commercial applications include Air Force and DoD agencies and commands with oversight of training, experimentation and testing, where operating in contested environments is an established need. Across DoD, other services have related needs for continuous operations in A2AD conditions as well as specific requirements, such as submarine or littoral operations. The need for manned/unmanned team training in counter-terrorism, counter-narcotics, border protection, law enforcement and incident response presents commercial opportunities in other government sectors. Operations in the environment of space share exposure to risks much like those faced by the Air Force in conducting mixed human/autonomous operations under A2AD conditions. The capability for testing, training and validating team operations in any degraded environments that create contested-like conditions will enable a robust array of commercial opportunities.</t>
  </si>
  <si>
    <t>Soar Technology, Inc.</t>
  </si>
  <si>
    <t>Modeling and Simulation for Design, Development, Testing and Evaluation of Autonomous Multi-Agent Models</t>
  </si>
  <si>
    <t>F15A-T14-0184</t>
  </si>
  <si>
    <t>FA8650-15-M-6665</t>
  </si>
  <si>
    <t>July 29, 2015</t>
  </si>
  <si>
    <t>9485124</t>
  </si>
  <si>
    <t>www.soartech.com</t>
  </si>
  <si>
    <t>3600 Green Court</t>
  </si>
  <si>
    <t>Suite 600</t>
  </si>
  <si>
    <t>48105</t>
  </si>
  <si>
    <t xml:space="preserve">Andrew Dallas </t>
  </si>
  <si>
    <t>(734) 887-7603</t>
  </si>
  <si>
    <t>proposals@soartech.com</t>
  </si>
  <si>
    <t xml:space="preserve">Randolph Jones </t>
  </si>
  <si>
    <t>Senior Artificial Intelligence Eng</t>
  </si>
  <si>
    <t>(207) 649-1895</t>
  </si>
  <si>
    <t>rjones@soartech.com</t>
  </si>
  <si>
    <t>Wright State Research Institute</t>
  </si>
  <si>
    <t xml:space="preserve">Eric Martin </t>
  </si>
  <si>
    <t>(937) 904-6520</t>
  </si>
  <si>
    <t>Predictive Analysis,Accurate modeling of human decision making,Configurable ?behavior models,Sys-tematic navigation of prediction spaces,Fully interoperable models and simulations,Prediction adapta-tion through machine learning,Configurable behavior models</t>
  </si>
  <si>
    <t>ABSTRACT: The rapid continued development of unmanned air systems (UAS) is enabling new mission types, in-creased mission effects, and increased airman safety. However, these advances also present numerous challenges to airman-machine interaction, tactics development, and defense. The rapid development pace has produced a situation where new technologies are outpacing the knowledge of how best to use them. To maximize the effectiveness of automated and semi-automated systems in future conflicts we will develop a testbed that includes predictive models, which airmen can use to train, experiment with, and assess these new capabilities. The Configurable Adversary Response Prediction (CARP) system will provide predictive analytical human decision-making models that are accurate, navigable to systemati-cally explore spaces of predictions, adaptable to match realistic outcomes from data, and easy to inte-grate with existing distributed mission simulation environments. CARPs foundation rests on a sub-stantial legacy of high-fidelity tactical models developed by SoarTech. Our innovative approach will adapt model-building techniques for high-fidelity, data-driven behavior models to enable the systematic navigation of accurate and adaptable predictive behaviors spaces.; BENEFIT: Anticipated DOD Benefits: The research, development, and implementation of CARP will offer the DOD an unprecedented predic-tive what-if analysis capability for complex mission types (such as Anti-Access Area Denial, A2AD). CARPs incorporation of accurate and configurable decision-making and behavior models will support a usable and useful analytical capability that provides the following benefits: 1. Models that generate accurate predictions through a systematic exploration/navigation process. 2. Decision-making models that incorporate modern theories of human reasoning, as well as mod-ern techniques and representations for engineering human decision-making processes 3. The capability to analyze dynamically changing work, mission, and infrastructure configura-tions 4. Easy reconfigurability of red and blue forces, as well as systematic exploration of configuration settings to generate spaces of accurate predictions. 5. Adaptability of the models to increase predictive accuracy with experience and information from real-world and other data, using state-of-the-art machine learning techniques 6. Sharable and fully interoperable models and simulation environments, including existing LVC environments. Potential Commercial Applications: Accurate modeling of decision making is significant win them in corporate environments. The ability to accurately analyze and predict outcomes from decision-maker interactions is useful in training, strategy evaluation, negotiation, and numerous other business activities.</t>
  </si>
  <si>
    <t>Orbit Logic Incorporated</t>
  </si>
  <si>
    <t>A Comprehensive Framework to Develop, Refine, and Validate Learning Agents for Tactical Autonomy</t>
  </si>
  <si>
    <t>F15A-T14-0236</t>
  </si>
  <si>
    <t>FA8650-15-M-6667</t>
  </si>
  <si>
    <t>149633</t>
  </si>
  <si>
    <t>110592016</t>
  </si>
  <si>
    <t>www.orbitlogic.com</t>
  </si>
  <si>
    <t>7852 Walker Drive</t>
  </si>
  <si>
    <t>Suite 400</t>
  </si>
  <si>
    <t>Greenbelt</t>
  </si>
  <si>
    <t>20770</t>
  </si>
  <si>
    <t xml:space="preserve">Ella Herz </t>
  </si>
  <si>
    <t>(301) 982-6234</t>
  </si>
  <si>
    <t>ella.herz@orbitlogic.com</t>
  </si>
  <si>
    <t xml:space="preserve">Kenneth Center </t>
  </si>
  <si>
    <t>(301) 982-6232</t>
  </si>
  <si>
    <t>ken.center@orbitlogic.com</t>
  </si>
  <si>
    <t>University of Colorado</t>
  </si>
  <si>
    <t xml:space="preserve">Nisar Ahmed </t>
  </si>
  <si>
    <t>(303) 492-0286</t>
  </si>
  <si>
    <t>autonomous systems,Agent-based Architectures,adaptive systems,simulation framework,A2AD,distributed simulation</t>
  </si>
  <si>
    <t>ABSTRACT: To maintain superiority in the battle domains of space, ground, air and sea, it is natural that the U.S. move toward incorporating autonomous capabilities to enhance/replace the traditional role of humans. Continued advances in processing capability and techniques to employ decision logic and adaptive learning strategies will soon make this vision reality. To deploy any such capability operationally, however, requires a significant level of trust. Building this trust can only be accomplished by employing a comprehensive tool environment enabling high-fidelity battlespace simulations consisting of blue and red actors. Actors will be a mix of humans and agents employing human-like decision logic. Agents participating in these scenarios must be capable of learning from their experiences, and the framework must support the learning process by challenging the actors in ways that maximize learning potential. Orbit Logic and the University of Colorado propose a framework, leveraging a high-heritage distributed simulation environment to host agents. Agent behaviors, in combination with other simulation data sources, will be collected by an agent-learning engine and utilized to improve the actions of the agents both in terms of the breadth of situations that can be recognized and in the effectiveness of its responses to those situations. ; BENEFIT: Completing and commercializing the proposed framework would have nearly immeasurable benefit to all battle domains in the U.S. military purview. Once a basic infrastructure is created to mature and deploy agent-based capabilities, Moores law will apply to the capabilities that can be expected from the agents. Humans are unlikely to ever be completely removed from the decision process, but there is an optimum blend of human and machine strengths that results in the most effective system. This framework will assist in finding that balance. The capabilities of the proposed framework have benefits that apply to virtually any domain that requires human decision making or oversight. While we will be targeting military use cases, the fundamental approaches will be extensible to commercial UAS operations, process control, satellite operations, traffic management, and many more applications in the civil and commercial realm.</t>
  </si>
  <si>
    <t>The Perduco Group, Inc.</t>
  </si>
  <si>
    <t>Interface for the collection, analysis, and visualization of simulation performance data</t>
  </si>
  <si>
    <t>F15A-T14-0330</t>
  </si>
  <si>
    <t>FA8650-15-M-6664</t>
  </si>
  <si>
    <t>May 02, 2016</t>
  </si>
  <si>
    <t>149941</t>
  </si>
  <si>
    <t>967691143</t>
  </si>
  <si>
    <t>32</t>
  </si>
  <si>
    <t>theperducogroup.com</t>
  </si>
  <si>
    <t>3610 Pentagon Blvd, Ste 210</t>
  </si>
  <si>
    <t>Beavercreek</t>
  </si>
  <si>
    <t>45431</t>
  </si>
  <si>
    <t xml:space="preserve">Stephen Chambal </t>
  </si>
  <si>
    <t>(937) 776-8457</t>
  </si>
  <si>
    <t>stephen.chambal@theperducogroup.com</t>
  </si>
  <si>
    <t xml:space="preserve">Ronald Storm </t>
  </si>
  <si>
    <t>Principle Investigator</t>
  </si>
  <si>
    <t>(727) 871-1172</t>
  </si>
  <si>
    <t>ron.storm@theperducogroup.com</t>
  </si>
  <si>
    <t>The Charles Stark Draper Laboratory</t>
  </si>
  <si>
    <t xml:space="preserve">Mary Luther </t>
  </si>
  <si>
    <t>(617) 258-1890</t>
  </si>
  <si>
    <t>Simulation,Training,Analytics,visualization,Database,AGGREGATION</t>
  </si>
  <si>
    <t>ABSTRACT: To complement capabilities of future autonomous systems, the Air Force requires interoperable tools &amp; methodologies to design, verify, validate, assess &amp; operate human-machine system interactions associated with autonomous and manned systems integration. Often the human performance measures and status of each simulation is reported independently making it challenging to analyze the data. What is needed is an approach that has the ability to interface with multiple sources of data from these simulations, aggregate and display them in a common display picture for real-time status and after action review (AAR). Building upon the teams current research into creating a common interface with the capability to process and visualize data from multiple sources and Perducos ongoing research into an open architecture data structure for the gathering, aggregating, storing, analysis, and reporting of human performance data. The Perduco Group has teamed with the Charles Draper Laboratory to demonstrate a front end visualization and data storage methodology to interface with the simulation analytics. This program will demonstrate a methodology and architecture with the capability to receive, store, analyze, and visualize simulation data.; BENEFIT: The most applicable market and commercial application is in aviation simulation and training. The need that this will address is the ability to collect and store performance data from multiple simulators/inputs in a single system for analysis and reporting.</t>
  </si>
  <si>
    <t>Carbonics Inc.</t>
  </si>
  <si>
    <t>Carbon Nanotube Technology for RF Amplification</t>
  </si>
  <si>
    <t>F15A-T15-0104</t>
  </si>
  <si>
    <t>FA8750-15-C-0257</t>
  </si>
  <si>
    <t>AF15-AT15</t>
  </si>
  <si>
    <t>149956</t>
  </si>
  <si>
    <t>79394442</t>
  </si>
  <si>
    <t>www.carbonicsinc.com</t>
  </si>
  <si>
    <t>4640 Admiralty Way #1015</t>
  </si>
  <si>
    <t>Marina del Rey</t>
  </si>
  <si>
    <t>90292</t>
  </si>
  <si>
    <t xml:space="preserve">MIchael Arnold </t>
  </si>
  <si>
    <t>(608) 262-3863</t>
  </si>
  <si>
    <t>msarnold@wisc.edu</t>
  </si>
  <si>
    <t xml:space="preserve">Christopher Rutherglen </t>
  </si>
  <si>
    <t>Principal Scientist</t>
  </si>
  <si>
    <t>(310) 983-3048</t>
  </si>
  <si>
    <t>chris@carbonicsinc.com</t>
  </si>
  <si>
    <t>University of Wisconsin</t>
  </si>
  <si>
    <t xml:space="preserve">Michael Arnold </t>
  </si>
  <si>
    <t>carbon nanotube,Nanoelectronics,Amplifier,CNT FET,Devices</t>
  </si>
  <si>
    <t>ABSTRACT: This Phase I STTR project aims to develop a silicon friendly carbon nanotube field effect transistor platform technology with reduced contact resistance and wafer-scale aligned carbon nanotubes towards development of an L-band amplifier. Key innovation nuggets that will be developed include: 1) a wafer scalable process to deposit dense aligned arrays of high purity semiconducting and length sorted CNTs, 2) a process that reduces metal/CNT contact-resistance via a carbon intermediation layer for enhanced wetting of the metal/tube interface, and 3) channel doping for reduced Ron. The resulting baseline process enhancements will be subsequently integrated into the Carbonics photolithographic T-gate process that will enable manufacture of CNT FET device and RF circuit building blocks and products such as amplifiers, LNAs, mixers, and VCOs.; BENEFIT: Carbon based field effect transistors are poised to go beyond incumbent GaAs radio frequency technologies. The unique properties of single-walled carbon nanotubes such as their high saturation velocity, high linearity, low intrinsic capacitance, large mean-free paths, and their ability to integrate within standard CMOS processes makes then excellent candidates for RF devices/circuits. CNT RF transistor are poised to improve signal quality, lower noise, exhibit higher linearity, and less power consumption. All in all, such attributes are able to extend battery life for CNT FET based electronics, from UAV to personal consumer devices.</t>
  </si>
  <si>
    <t>ATOM Nanoelectronics</t>
  </si>
  <si>
    <t>F15A-T15-0171</t>
  </si>
  <si>
    <t>FA8750-15-C-0258</t>
  </si>
  <si>
    <t>April 28, 2016</t>
  </si>
  <si>
    <t>79187968</t>
  </si>
  <si>
    <t>440 Hindry Avenue</t>
  </si>
  <si>
    <t>E</t>
  </si>
  <si>
    <t>Inglewood</t>
  </si>
  <si>
    <t>90301</t>
  </si>
  <si>
    <t xml:space="preserve">Huaping Li </t>
  </si>
  <si>
    <t>(310) 641-1338</t>
  </si>
  <si>
    <t>atom.nanoelectronics@gmail.com</t>
  </si>
  <si>
    <t>University of California</t>
  </si>
  <si>
    <t xml:space="preserve">Guillermo C Bazan </t>
  </si>
  <si>
    <t>(805) 893-5538</t>
  </si>
  <si>
    <t>Single Chirality Single Walled Carbon Nanotube,Conjugated Polyelectrolytes,Contact Resistance,RF Transistor,Low noise amplifier</t>
  </si>
  <si>
    <t>ABSTRACT: In this project, we propose to develop the baseline process to form low source-drain contact resistance to the CNTs. This includes finding the right metal stack and annealing recipe to form good ohmic contact to the CNTs. The goal is to achieve a resistance less than 25 k at per nanotube contact. To reach such goal, we will leverage the interfacial dipole alignment of conjugated polyelectrolytes to form ohmic contact between metal and semiconducting materials developed in Professor Guillermo C. Bazans group. We will leverage our aerosol jet printing technology to precisely deposit carbon nanotube thin film inside drain/source contacts. This will reduce etching step using plasma or electron beam which could generate doping or defects. The carbon nanotube ink will be single chirality (6,5) single-walled carbon nanotubes extracted from high pressure carbon monoxide raw powder. Such a super pure carbon nanotube is less defective. Moreover, the uniform diameter of carbon nanotubes can mitigate the variation of electric properties including contact resistance. The end outcome is to develop a high-linearity Carbon Nanotube Field Effect Transistor (CFET) for RF amplification to dramatically improve the power and spectral efficiencies in wireless communication.; BENEFIT: Broader impacts include (1) pin-to-pin drop in replacement RF transistors for radio communication products, (2) discrete power amplifier modules for base stations and Wireless semiconductor devices in popular products such as smartphones, tablets and mobile devices accounting for over half of the demand for semiconductors. Given this rapid increase, the demand placed on RF transistor devices is ever so important. Needs for increased functionality in terms of operating frequency, linearity and cost is required to enable the communication explosion. Our approach is to go beyond traditional semiconductor device solutions based on Si and III-V by evoking ballistic transport regimes in one dimensional nanomaterials such as carbon nanotubes (CNT). Ballistic device transport allows for ultimate device efficiency and spectral linearity to accommodate for 4G interference averaging techniques such as frequency hopping where spectral efficiency, filter technology and interference cancellation is falling short. RF CNT devices have the potential to offer higher bandwidth (GHz operation towards THz), improved linearity (less radio elements and filtering demands), higher efficiency (increased battery life) and compatibility with existing CMOS integration processes (reduced cost).</t>
  </si>
  <si>
    <t>Carbon Technology, Inc.</t>
  </si>
  <si>
    <t>F15A-T15-0227</t>
  </si>
  <si>
    <t>FA8750-15-C-0248</t>
  </si>
  <si>
    <t>149977</t>
  </si>
  <si>
    <t>79437491</t>
  </si>
  <si>
    <t>232 Trafalgar Lane</t>
  </si>
  <si>
    <t>San Clemente</t>
  </si>
  <si>
    <t>92672</t>
  </si>
  <si>
    <t xml:space="preserve">Mark Chapman </t>
  </si>
  <si>
    <t>(949) 632-4960</t>
  </si>
  <si>
    <t>mark.chapman@carbontekinc.com</t>
  </si>
  <si>
    <t xml:space="preserve">Dawei Wang </t>
  </si>
  <si>
    <t>(949) 233-2093</t>
  </si>
  <si>
    <t>dawei.wang@carbontekinc.com</t>
  </si>
  <si>
    <t>University of California, Irvine</t>
  </si>
  <si>
    <t xml:space="preserve">Philip Collins </t>
  </si>
  <si>
    <t>(949) 824-9961</t>
  </si>
  <si>
    <t>Carbon nanotubes,linear amplifier,FETs,RF components,Contact Resistance,carbon electronics</t>
  </si>
  <si>
    <t>ABSTRACT: Carbon nanotubes (CNTs) have great potential for high performance RF applications. Theoretical study has shown that the electrical current in a CFET is intrinsically linear. Today, linearity is the underlying limitation in increasing the data transport densities of wireless networks. The complex modulation protocols used to achieve higher data rates requires linear amplifiers. Increasing linearity in current bulk semiconductors is done by driving higher currents through large transistor channels and limiting the RF operating region to the most linear portion of the depletion curve. This wastes power and generates heat. The intrinsic linearity of CNTs offers significant improvements in spectral efficiency without sacrificing power. Modeling of past results reveals that the key limitations to achieving superior linearity in CFET devices are contact resistances and Schottky barriers formed at the interfaces between CNTs and their contacting materials. In addition, material purity plays a role in CFET performance. This project addresses the contact resistance issue and the need for high purity channels by combining novel fabrication techniques, and materials. The results of this study are important for guiding subsequent process improvements and for uncovering remaining technological barriers to a manufacturable CFET process technology. ; BENEFIT: High Linearity Amplifiers, mixers and RF components for use in high performance wireless transceivers. These components will enable higher data rates and increased spectral efficiency while consuming significantly less power. High performance RF amplifiers are important for commercial, scientific, and military applications alike.</t>
  </si>
  <si>
    <t>Multi-Modal Sensor Fusion Utilizing Statistical Dependence and Compressive Sampling</t>
  </si>
  <si>
    <t>F15A-T16-0061</t>
  </si>
  <si>
    <t>FA8750-15-C-0217</t>
  </si>
  <si>
    <t>AF15-AT16</t>
  </si>
  <si>
    <t xml:space="preserve">Richard Loe </t>
  </si>
  <si>
    <t>Senior Research Scientist</t>
  </si>
  <si>
    <t>rloe@androcs.com</t>
  </si>
  <si>
    <t>Syracuse University</t>
  </si>
  <si>
    <t xml:space="preserve">Dr. Pramod Varshney </t>
  </si>
  <si>
    <t>(315) 443-1060</t>
  </si>
  <si>
    <t>Fusion,Multisensor,copula,high dimensional data,heterogeneous sensors,Compressive sampling,Multi-modal</t>
  </si>
  <si>
    <t>ABSTRACT: Our goal is to develop theoretical frameworks for efficient multisensor fusion of high dimensional data for target detection localization and tracking. We plan to develop novel algorithms based upon our previous research on copula theory to perform inference with multi-modal correlated sensor data. Copulas describes the dependence between random variables and allow one to optimally exploit the inherent low-dimensional characteristics of high dimensional data. They are popular in high-dimensional statistical applications as they allow one to easily model and estimate the distribution of random vectors by estimating marginals and copulae separately. There are many parametric copula families available that capture more information than traditional approaches while still maintaining low data communication rates to the central fusion center. We will evaluate achievable performance limits of the developed algorithms and compare the efficiency to several benchmark algorithms. Testing will be performed on physics based simulated data sets. The benchmark techniques we will consider will include conventional fusion of Kalman state spaces, principal component analysis (PCA) based methods and parametric likelihood-based approaches. The research output is expected to have significant implications in coping with the data deluge problem at individual sensors employed for detection, estimation and tracking in sensor and radar networks. ; BENEFIT: The proposed approach will permit improved sensor fusion of heterogeneous data sets with only a small increase in communication requirements over traditional fusion approaches. The technology benefits Air Force ISR and missile defense systems. Commercial applications include aviation radar systems as well as emerging multisensor systems.</t>
  </si>
  <si>
    <t>Metron, Inc.</t>
  </si>
  <si>
    <t>High Quality/Low Dimension Data for Sensor Integration</t>
  </si>
  <si>
    <t>F15A-T16-0089</t>
  </si>
  <si>
    <t>FA8750-15-C-0251</t>
  </si>
  <si>
    <t>149947</t>
  </si>
  <si>
    <t>107939233</t>
  </si>
  <si>
    <t>175</t>
  </si>
  <si>
    <t>www.metsci.com</t>
  </si>
  <si>
    <t>1818 Library Street</t>
  </si>
  <si>
    <t>Reston</t>
  </si>
  <si>
    <t>20190-6242</t>
  </si>
  <si>
    <t xml:space="preserve">Seth Blackwell </t>
  </si>
  <si>
    <t>(703) 326-2907</t>
  </si>
  <si>
    <t>blackwell@metsci.com</t>
  </si>
  <si>
    <t xml:space="preserve">Kristine Bell </t>
  </si>
  <si>
    <t>(703) 326-2913</t>
  </si>
  <si>
    <t>bell@metsci.com</t>
  </si>
  <si>
    <t>University of Rhode Island</t>
  </si>
  <si>
    <t xml:space="preserve">Dr. Steven Kay </t>
  </si>
  <si>
    <t>(401) 874-5804</t>
  </si>
  <si>
    <t>Multi-sensor data fusion,reduced dimension data,information measures,exponential family</t>
  </si>
  <si>
    <t>ABSTRACT: This project addresses the development and evaluation of high-quality low-dimensional (HQLD) sensor data selection and fusion (SDSF) algorithms. The objective is to develop algorithms that process the data from multiple sensors to reduce dimensionality while retaining the information content of the full-dimension data. An HQLD-SDSF algorithm will be developed within the context of a likelihood ratio detection and tracking (LRDT) system. LRDT is a nonlinear Bayesian filtering technique that incorporates target detection, localization, and tracking, and naturally fuses multi-sensor data via sensor likelihood functions. The exponentially embedded families (EEF) approach to probability density function (PDF) modeling and feature selection will be used to select and fuse lower-dimensional sensor data in an optimal and tractable manner. The LRDT-HQLD-SDSF algorithm will take system objectives and knowledge of the current target state from the LRDT tracking system and an information-theoretic measure of current data quality from the EEF constructed likelihood function, and balance these with system constraints to determine the best set of low-dimension sensor data to send to a central processor to achieve system objectives under the current situation. Performance will be demonstrated on a simulated multi-sensor system consisting of a passive radar sensor, an infrared sensor, and a visible light sensor.; BENEFIT: Many different types of sensor systems have been developed for both defense and commercial applications, including radar, sonar, electro-optical, infrared, visible light, hyperspectral, and electromagnetic, to name a few. Each measures a different characteristic of the target or scene and multiple sensors together can provide a more complete picture of the situation than any one sensor alone. Multi-sensor data fusion algorithms seek to integrate the data from disparate sensors so that information relevant to a particular system objective is combined and distilled to a useful form. There is a need to select data from the most relevant sensors and to reduce the dimension of the available data while retaining mission-critical information in order to simplify processing, eliminate unnecessary and possibly distracting information, and/or satisfy system constraints. The goal of this project is to develop algorithms that reduce the dimension of the data at multiple sensors in an optimal way taking into account system objectives, system constraints, and the observed quality of the data. The benefits are improved detection, localization, and tracking systems, which have applicability in intelligence, surveillance, and reconnaissance (ISR) systems within the Department of Defense, Department of Homeland Security, and intelligence and law enforcement agencies as well as numerous commercial applications, including medical, pharmaceutical, automotive, manufacturing, and robotics.</t>
  </si>
  <si>
    <t>FiskeTech, LLC</t>
  </si>
  <si>
    <t>Information Geometry beyond the Exponential Family</t>
  </si>
  <si>
    <t>F15A-T16-0116</t>
  </si>
  <si>
    <t>FA8750-15-C-0240</t>
  </si>
  <si>
    <t>79600054</t>
  </si>
  <si>
    <t>6841 Elm St #85</t>
  </si>
  <si>
    <t>McLean</t>
  </si>
  <si>
    <t>22101</t>
  </si>
  <si>
    <t xml:space="preserve">David Fiske </t>
  </si>
  <si>
    <t>(703) 232-1493</t>
  </si>
  <si>
    <t>david@fisketech.com</t>
  </si>
  <si>
    <t>Trustees of Boston Unversity</t>
  </si>
  <si>
    <t xml:space="preserve">Dolores Markey </t>
  </si>
  <si>
    <t>(617) 353-4378</t>
  </si>
  <si>
    <t>Information geometry,Tsallis distribution,Data Fusion,Tracking,classification,Radar,electro-optical/infared</t>
  </si>
  <si>
    <t>ABSTRACT: Information geometry treats families of probability distributions as curves or surfaces in an abstract space of probability distributions. Theoretical results from this field exist in multiple application domains and at least some real systems employ data fusion techniques based on this research. We propose the combination of techniques that have been developed and applied for different applications into a coherent mathematical framework. We will further use the framework to design, analyze, and test a novel data fusion algorithm appropriate for use across potentially heterogeneous sensor networks. Our team includes individuals with expertise in relevant areas of mathematics, science, and engineering. We efficiently model correlations in data by allowing distributions that are not members of the exponential family. This will reduce the number of parameters necessary to characterize sensor measurements. This approach is backed by published results for data fusion problems in different application areas, but we explicitly connect it to published results for the applications described in the solicitation, which will emerge as a special case of our more general mathematical framework.; BENEFIT: Successful completion of our Phase I plan will lay a mathematical framework for a variety of data fusion algorithms that provide efficient characterization of sensor data. This will lead to more accurate fusion on current systems and enable distributed sensors to provide data-rich messages without transmitting large messages. We provide specific transition targets with large and medium sized DOD contractors. We also describe a plan for transitioning elements of the probability modeling to the financial industry.</t>
  </si>
  <si>
    <t>In-Depth Engineering Co</t>
  </si>
  <si>
    <t>Cortical Processing Approaches to Mitigation of Reverberation in Speech</t>
  </si>
  <si>
    <t>F15A-T17-0026</t>
  </si>
  <si>
    <t>FA8750-15-C-0271</t>
  </si>
  <si>
    <t>AF15-AT17</t>
  </si>
  <si>
    <t>149909</t>
  </si>
  <si>
    <t>784255809</t>
  </si>
  <si>
    <t>70</t>
  </si>
  <si>
    <t>www.indepth.com</t>
  </si>
  <si>
    <t>11350 Random Hills Road</t>
  </si>
  <si>
    <t>Fairfax</t>
  </si>
  <si>
    <t>22030</t>
  </si>
  <si>
    <t xml:space="preserve">Howard Reichel </t>
  </si>
  <si>
    <t>(703) 592-1866</t>
  </si>
  <si>
    <t>howard.reichel@indepth.com</t>
  </si>
  <si>
    <t xml:space="preserve">Sebastian Pascarelle </t>
  </si>
  <si>
    <t>VP of Research</t>
  </si>
  <si>
    <t>(240) 554-6323</t>
  </si>
  <si>
    <t>sam.pascarelle@indepth.com</t>
  </si>
  <si>
    <t>University of Maryland</t>
  </si>
  <si>
    <t xml:space="preserve">Danette Boone </t>
  </si>
  <si>
    <t>(301) 405-8108</t>
  </si>
  <si>
    <t>Acoustic,Auditory Cortex,Psychoacoustics,Speaker recognition,Speech Detection,Audio Analysis,Acoustic Reverberation,Speech Communications</t>
  </si>
  <si>
    <t>ABSTRACT: Vocal communication in the real world often takes place in complex and noisy acoustic environments. For applications such as mobile communications or use of automated speech/speaker recognition algorithms on recorded data, the presence of noise and reverberation significantly degrades the quality and intelligibility of speech and severely hampers the performance of these systems. Approaches to mitigate the effects of reverberation thus far have either been too dependent upon exact knowledge of the reverberant environment or have resulted in a severely degraded speech signal. The team of In-Depth Engineering and the University of Maryland proposes to explore the use of a novel biomimetic approach to the decomposition of sound into spectrotemporal modulations, called Cortical Processing, to the problem of mitigating the effects of reverberation on speech communications. Cortical Processing will be used to decompose both pure speech signals and speech signals corrupted by reverberation, identify modulation components unique to each, and then create filters to suppress reverberation and enhance pure speech. Recent research findings regarding dynamic changes in neural response properties in the presence of noise give rise to another aspect of reverberation suppression complimentary to Cortical Processing that will be examined as part of the Phase I effort.; BENEFIT: The benefits of the proposed reverberation mitigation approach over previous methods principally arise from the fact that Cortical Processing (1) does not depend on knowledge of the environment in which the sound is heard or recorded, and (2) because Cortical Processing provides such a large feature space via spectrotemporal sound decomposition, the process of removing noise and reverberation effects and reconstructed the clean speech signal does not severely degrade the intelligibility of the speech. The proposed reverberation mitigation tool would be valuable in multiple domains in addition to the intended transition path with the Air Force for enhancing the performance of automated speech analysis and speaker recognition algorithms. During the Phase I effort, the team will consider several commercialization paths, including application to speech recognition and speech translation technologies for aircraft communications, automated audio analysis and audio classification algorithms, especially for speech analysis and speaker recognition, for the intelligence community, removal of reverberation in hands-free mobile communications for the Army, Navy, and Marines, for applications of automated indoor acoustic monitoring systems for facility security in which reverberation will affect the classifier performance, and the commercial marketplace application to wireless hands-free automobile communications where reverberation is a pervasive problem. In particular, In-Depth will partner with a commercial wireless mobile phone company during Phase I in order to build a potential transition plan.</t>
  </si>
  <si>
    <t>Minerva Systems &amp; Technologies, LLC</t>
  </si>
  <si>
    <t>Reverberation Mitigation of Speech</t>
  </si>
  <si>
    <t>F15A-T17-0048</t>
  </si>
  <si>
    <t>FA8750-15-C-0266</t>
  </si>
  <si>
    <t>808071695</t>
  </si>
  <si>
    <t>www.minervatechnology.com</t>
  </si>
  <si>
    <t>145 Graham Ave, A170 ASTeCC Bldg</t>
  </si>
  <si>
    <t>Lexington</t>
  </si>
  <si>
    <t>KY</t>
  </si>
  <si>
    <t>40506</t>
  </si>
  <si>
    <t xml:space="preserve">Bhanu Ganesan </t>
  </si>
  <si>
    <t>(859) 489-0156</t>
  </si>
  <si>
    <t>bganesan@minervatechnology.com</t>
  </si>
  <si>
    <t xml:space="preserve">Kalyan Ganesan </t>
  </si>
  <si>
    <t>kganesan@minervatechnology.com</t>
  </si>
  <si>
    <t>Binghamton University</t>
  </si>
  <si>
    <t xml:space="preserve">Dr. Stephen Zahorian </t>
  </si>
  <si>
    <t>(607) 777-4846</t>
  </si>
  <si>
    <t>Speech signals,Reverberation,Dereverberation,Room Impulse Response (RIR),Automatic Speech Recognition (ASR),Automatic Speaker Identification (ASI),Speech Quality Measurement,Power Normalized Cepstral Coefficients (PNCC)</t>
  </si>
  <si>
    <t>ABSTRACT: Speech recognition technology is in wide use today and has been successfully integrated in a number of applications. Most of these applications require a microphone located near the talker. However, when a distant microphone is used where the speaker is at some distance from the microphone as in a hands-free communication, or in a meeting room, there is a major problem with the captured speech signals caused by interfering sounds and reverberations due to the large speaker to microphone distance. While traveling from the speaker to the microphone, the wavefront of the speech is repeatedly reflected at the walls or other objects in the room. These reflections, perceived as reverberation, alter the acoustic characteristics of the original speech. The recognition accuracy of reverberant speech by Automatic Speech Recognition (ASR) system degrades considerably. Minerva Systems &amp; Technologies has teamed with Professor Zahorian of Binghamton university to develop novel approaches to improve reverberant speech recognition, which we will demonstrate using the sponsor provided reverberant speech data. In addition, we plan to demonstrate speech quality improvements by the proposed approaches. Once the problem of reverberant speech is solved successfully, it will open up a lot of opportunities for speech recognition and other applications.; BENEFIT: Improved signal intelligibility and quality for commercial and military applications, and for machine recognition of speech and speakers in a number of civil and military applications.</t>
  </si>
  <si>
    <t>Voci Technologies Incorporated</t>
  </si>
  <si>
    <t>F15A-T17-0267</t>
  </si>
  <si>
    <t>FA8750-15-C-0270</t>
  </si>
  <si>
    <t>April 30, 2016</t>
  </si>
  <si>
    <t>826859972</t>
  </si>
  <si>
    <t>21</t>
  </si>
  <si>
    <t>http://vocitec.com/</t>
  </si>
  <si>
    <t>PO Box 1668</t>
  </si>
  <si>
    <t>Herndon</t>
  </si>
  <si>
    <t>20172</t>
  </si>
  <si>
    <t xml:space="preserve">Anthony J Gadient </t>
  </si>
  <si>
    <t>(412) 979-3779</t>
  </si>
  <si>
    <t>anthony.gadient@vocitec.com</t>
  </si>
  <si>
    <t xml:space="preserve">Kornel Laskowsi </t>
  </si>
  <si>
    <t>Principal Speech Engineer</t>
  </si>
  <si>
    <t>kornel.laskowski@vocitec.com</t>
  </si>
  <si>
    <t>Carnegie Mellon University</t>
  </si>
  <si>
    <t xml:space="preserve">Richard M Stern </t>
  </si>
  <si>
    <t>(412) 269-2535</t>
  </si>
  <si>
    <t>(1) Speech Technology,?(2) Reverberation,?(3) Noise Robustness,?(4) Human Auditory Perception,?(5) Automatic Language Identification (LID),?(6) Automatic Speech Transcription (ASR),?(7) Automatic Speaker Clustering (SID).,(2) Reverberation,(3) Noise Robustness,(4) Human Auditory Perception,(5) Automatic Language Identification (LID),(6) Automatic Speech Transcription (ASR),(7) Automatic Speaker Clustering (SID).</t>
  </si>
  <si>
    <t>ABSTRACT: Despite decades of research, machine hearing continues to be far less robust than human hearing. The difference is especially noticeable in reverberant environments which pose a critical limitation on the general utility of Human Language Technology. Voci Technologies Incorporated (Voci) is the leading small business developing accelerated Human Language Technology based solutions. Voci is partnering with Richard M. Stern, a Voci advisor and Professor at Carnegie Mellon University (CMU), to develop a solution to the reverberant audio challenge. The Voci team will implement three signal processing techniques, whose recent development at CMU was motivated by what is known about human auditory perception. The three techniques have been shown to reduce automatic speech transcription errors for reverberated speech. The techniques are: (1) the power-normalized ceptral coefficient (PNCC) representation; (2) suppression of slowly varying components and the falling edge (SSF); and (3) non-negative matrix factorization. All three techniques will be integrated into, and evaluated as a part of, Voci's commercially available automatic language identification, automatic speech transcription, and automatic speaker clustering applications. The project will result in a feasibility analysis, technology demonstration, and the installation of the resulting experimental systems at AFRL. The resulting technology will also be targeted for inclusion into the Next Generation Voice Controlled Automotive Cockpit (NGVCAC) that it is developing in conjunction with VW/Audi.; BENEFIT: The intent of this effort is to produce a "dual use" capability that meets the needs of the US Air Force, DoD and commercial applications. Vocis business plan is to apply the technology developed under this STTR to the Next Generation Voice Controlled Automotive Cockpit (NGVCAC) that it is developing in conjunction with VW/Audi. A critical consideration in any commercial product is that it is open and easily integratable with other systems. The capabilities developed under this STTR will adhere to these architectural principles. Voci envisions that the powerful noise cancellation capabilities developed under the STTR will be embedded in existing Voci Automatic Speech Recognition (ASR) products, enhancing these systems' ability to automatically adapt to environmental noise in automotive, aircraft, and other closed environments thereby improving the effectiveness of automatic speech recognition and the utility of ASR in these environments. The commercial market for speech recognition in automobiles exceeded $81M in 2011 and is expected to grow to $170M in 2019, representing approximately a 9.7% Compounded Annual Growth Rate (CAGR).</t>
  </si>
  <si>
    <t>Active Control of Scramjet Isolator Shocks (ACSIS)</t>
  </si>
  <si>
    <t>F15A-T19-0008</t>
  </si>
  <si>
    <t>FA8650-15-M-2617</t>
  </si>
  <si>
    <t>April 25, 2016</t>
  </si>
  <si>
    <t>AF15-AT19</t>
  </si>
  <si>
    <t>149877</t>
  </si>
  <si>
    <t xml:space="preserve">Robert J Bakos </t>
  </si>
  <si>
    <t>University of Virginia</t>
  </si>
  <si>
    <t xml:space="preserve">Christopher Goyne </t>
  </si>
  <si>
    <t>(434) 982-5355</t>
  </si>
  <si>
    <t>scramjet unstart control,isolator shock train control,enhanced scramjet engine operability,scramjet inlet unstart prevention,scramjet engine active control,hypersonic engine control system.</t>
  </si>
  <si>
    <t>ABSTRACT: Active control of the shock system in a scramjet engine isolator opens possibilities for enhanced engine performance and reduced engine weight by eliminating excess isolator design margin. A successful system will allow for maximum performance from a given engine configuration and will deliver range and efficiency that exceeds those possible using passive unstart control. Our approach is an innovative combination of high TRL components with commercial or scramjet flight test heritage into a control system that provides the response needed for both short duration and long time scale transients and disturbances. The integrated system is configured to operate with practical liquid fuelled scramjet engines currently under development. Through analysis and testing, Phase 1 will refine the specification of the components and begin integrated system design and performance assessment.; BENEFIT: An operational scramjet unstart control system offers a technological advantage for enhanced engine performance and will be in demand by scramjet engine suppliers developing propulsion solutions for time-critical weapons systems, strike/recennaissance vehicles, and space launch applications.</t>
  </si>
  <si>
    <t>Ahmic Aerospace LLC</t>
  </si>
  <si>
    <t>Active Control of a Scramjet Engine</t>
  </si>
  <si>
    <t>F15A-T19-0077</t>
  </si>
  <si>
    <t>FA8650-15-M-2618</t>
  </si>
  <si>
    <t>79509319</t>
  </si>
  <si>
    <t>www.AhmicAerospace.com</t>
  </si>
  <si>
    <t>75A Harbert Drive</t>
  </si>
  <si>
    <t>45440</t>
  </si>
  <si>
    <t xml:space="preserve">Ryan Meritt </t>
  </si>
  <si>
    <t>(937) 912-9438</t>
  </si>
  <si>
    <t>Ryan@AhmicAero.com</t>
  </si>
  <si>
    <t xml:space="preserve">Mo Samimy </t>
  </si>
  <si>
    <t>Director, Aerospace Research Center</t>
  </si>
  <si>
    <t>(614) 292-5012</t>
  </si>
  <si>
    <t>samimy.1@osu.edu</t>
  </si>
  <si>
    <t>The Ohio State University</t>
  </si>
  <si>
    <t xml:space="preserve">Feiqian (Sunny) Zong </t>
  </si>
  <si>
    <t>(614) 247-6080</t>
  </si>
  <si>
    <t>hypersonic,Scramjet,Propulsion,actuators,Sensors,Control system,feedback control,Skin Friction</t>
  </si>
  <si>
    <t>ABSTRACT: Scramjet engines are expected to operate across wide Mach number ranges and typically incorporate isolators to provide sufficient back-pressure margin and prevent unstart. Unfortunately, isolators introduce additional weight and drag, and form multiple shockwave/boundary layer interactions, which degrade the incoming flow. As military requirements become increasingly demanding, an active control system is necessary to maintain engine stability and power output. Ahmic Aerospace LLC, in collaboration with The Ohio State University (OSU), proposes to develop and experimentally demonstrate an active control system. OSU has recently demonstrated that a plasma actuator controlled cavity can increase the back-pressure margin of an isolator by 70% while mitigating the associated parasitic drag and tonal pressure fluctuations. This cavity/actuator system will be experimentally optimized. A control algorithm will be designed to detect imminent unstart and signal the appropriate excitation condition to the actuators. Skin friction is an ideal quantity to measure for feedback to the control algorithm. Two direct-measuring skin friction sensors will be developed, one with sufficient response-time (&gt;2 kHz), and another capable of maintaining accurate measurements when subjected to shock-induced pressure gradients. All components will be integrated and tested as a preliminary active control system to demonstrate the feasibility of design.; BENEFIT: The proposed active control system will improve the operational stability and net power output of scramjet engines. The technology would ultimately expand vehicle flight envelopes, increasing range, speed, and payload performance. Primary military applications include various time-critical weapon systems, strike/reconnaissance vehicles, and space launch applications. In addition, the developed technology can be privatized for future hypersonic transport and space access vehicles.</t>
  </si>
  <si>
    <t>Combustion Science &amp; Engineering, Inc.</t>
  </si>
  <si>
    <t>F15A-T19-0096</t>
  </si>
  <si>
    <t>FA8650-15-M-2619</t>
  </si>
  <si>
    <t>18413208</t>
  </si>
  <si>
    <t>www.csefire.com</t>
  </si>
  <si>
    <t>8940 Old Annapolis Road Suite L</t>
  </si>
  <si>
    <t>Columbia</t>
  </si>
  <si>
    <t>21045</t>
  </si>
  <si>
    <t xml:space="preserve">Douglas Carpenter </t>
  </si>
  <si>
    <t>(410) 884-3266</t>
  </si>
  <si>
    <t>dcarpenter@csefire.com</t>
  </si>
  <si>
    <t xml:space="preserve">Michael Klassen </t>
  </si>
  <si>
    <t>Principal Research Engineer</t>
  </si>
  <si>
    <t>mklassen@csefire.com</t>
  </si>
  <si>
    <t>University of Notre Dame</t>
  </si>
  <si>
    <t xml:space="preserve">Mark DeVore </t>
  </si>
  <si>
    <t>(574) 631-7973</t>
  </si>
  <si>
    <t>Scramjets; ramjets; plasma actuators; combustion control; high-speed flows,scramjets,ramjets,plasma actuators,combustion control,high-speed flows</t>
  </si>
  <si>
    <t>ABSTRACT: The hydrocarbon-fueled scramjet is capable of providing hypersonic air-breathing propulsion for high-speed applications. The effective operation of high-speed air-breathing engines (ram- and scram-jets) over a wide range of flow parameters (velocity and altitude) is one of the most technically difficult challenges in the design of hypersonic vehicles. The most promising approach to overcome these difficulties is a scramjet having flexible gasdynamic configurations that meet a number of extremely challenging technical issues such as mitigation of unsteady separation, peaks of thermal loads, material durability, etc. Combustion Science &amp; Engineering, Inc. and the University of Notre Dame propose to use a plasma-based combustion actuator, several types of sensors, and robust algorithm of feedback control built on predictive scenarios to permit stable operation of the combustion process during scramjet operation. The main advantage of plasma application for control of fuel ignition/combustion is due to the non-equilibrium, non-uniform, and transient nature of electrical discharges, which deliver a synergy with thermal effects (heating). The work proposed will focus on the use of passive sensors, due to the robustness of these devices and relatively low complexity of implementation in actual flight hardware.; BENEFIT: The tangible result of this project will be an apparatus for controlling combustion in high-speed flows. This apparatus will use passive sensor(s) and a plasma-actuator to allow vehicles, such as ramjets and scramjets, to operate across the entire flight envelope and through flight transitions where flameholding and flame instabilities can be difficult. The products developed in this work will be useful technologies in the aircraft industry to allow for improved operation for all high-speed vehicles. An obvious market for the technology is the United States military, which have been developing high-speed vehicles such as the ramjet and scramjet for nearly 50 years. Safe and stable operation of these vehicles has proven difficult due to the wide variably in engine conditions during flight, especially during transitions between flight modes. Therefore, there is a substantial need for this technology for the military to maximize the operability of these aircraft. The technology, however, is not just applicable to the military. Non-military aircraft also can benefit from technology to identify and mitigate combustion stability issues, especially as an additional safety measure for passenger planes.</t>
  </si>
  <si>
    <t>Spectral Energies, LLC</t>
  </si>
  <si>
    <t>MHZ-RATE NONLINEAR SPECTROSCOPY AND IMAGING PLATFORM FOR TRANSIENT AND NONEQUILIBRIUM FLOWS</t>
  </si>
  <si>
    <t>F15A-T20-0183</t>
  </si>
  <si>
    <t>FA8650-15-M-2620</t>
  </si>
  <si>
    <t>AF15-AT20</t>
  </si>
  <si>
    <t>149928</t>
  </si>
  <si>
    <t>782766831</t>
  </si>
  <si>
    <t>27</t>
  </si>
  <si>
    <t>www.spectralenergies.com</t>
  </si>
  <si>
    <t>5100 Springfield Street</t>
  </si>
  <si>
    <t>Suite 301</t>
  </si>
  <si>
    <t xml:space="preserve">Sivaram Gogineni </t>
  </si>
  <si>
    <t>(937) 256-7733</t>
  </si>
  <si>
    <t>contact@spectralenergies.com</t>
  </si>
  <si>
    <t xml:space="preserve">Sukesh Roy </t>
  </si>
  <si>
    <t>CEO &amp; Senior Research Scientist</t>
  </si>
  <si>
    <t>(937) 902-6546</t>
  </si>
  <si>
    <t>roy.sukesh@gmail.com</t>
  </si>
  <si>
    <t>Purdue University</t>
  </si>
  <si>
    <t xml:space="preserve">Prof. Terrence Meyer </t>
  </si>
  <si>
    <t>(937) 286-5711</t>
  </si>
  <si>
    <t>Burst-mode lasers,CARS,femtosecond,picosecond,non equilibrium flows,reacting flows</t>
  </si>
  <si>
    <t>ABSTRACT: The objective of the proposed research effort is to demonstrate the feasibility of 100 kHz to 1 MHz nonlinear spectroscopy for measurements of molecular energy distributions, energy transfer, major species, and temperature in transient combusting and nonequilibrium flows. This will be accomplished, in part, by extending burst-mode laser technology to the fs and ps regimes for greater than three-orders of magnitude improvement in available probe-pulse energy at MHz repetition rates. This laser architecture will also ensure precise synchronization of transform-limited fs and ps pulses for efficient coherent excitation of multi-photon transitions while minimizing interferences such as nonresonant background and collisions. During the Phase I, Spectral Energies and Purdue University will investigate the optimal laser architecture for fs/ps burst-mode laser spectroscopy and demonstrate potential spectroscopic and imaging systems using high-speed ps coherent anti-Stokes Raman scattering (CARS) as a test platform. The Phase II will result in a prototype MHz rate fs/ps CARS system and demonstration in Air Force relevant flows, such as for pulse detonation, scramjet, and gas-turbine combustion. This research program will result in commercial laser spectroscopy and imaging systems that will address critical research needs in areas such as advanced propulsion, munitions, space vehicles, and related industries.; BENEFIT: High-temperature, transient combustion and nonequilibrium conditions in novel propulsion engines, space vehicles, and munitions systems require expensive and time-consuming testing, typically at low data rates. Capturing the relevant timescales in these devices requires measurements at rates of 100 kHz to 1 MHz to track the interaction of flames with hypersonic boundary layers, shockwaves, detonation waves, pulsed plasmas, and fluid dynamic instabilities. The high-speed measurement capabilities proposed in this work will be able to resolve these interactions in both time and space (in a line or a plane) to provide the understanding and predictive models needed to evaluate advanced technologies and meet performance targets of future weapons systems. The prototype instruments proposed in this research program will also fill a gap in commercially available laser technology, offering a greater than three orders of magnitude improvement in probe-pulse energies and repetition rates for a wide range of applications in the aerospace, defense, energy, and manufacturing industries. 1. Immediate benefits to Air Force test facilities and OEMs: The proposed research program will deliver a prototype burst-mode fs and ps laser source and imaging system that is currently not available at Air Force test facilities and OEMs). This will enable investigations of nonequilibrium molecular energy distributions, temperatures, and major species concentrations in test cells for high-speed propulsion systems of interest to the Air Force, including pulse detonation, scramjet, rocket, and gas turbine engines. In high-enthalpy impulse facilities, which have run times on the order of a millisecond, the ability to acquire data at 100 kHz to MHz rates will significantly increase productivity and provide the data bandwidth needed to track the space-time evolution of transient phenomena. This will be invaluable for validating predictive models of molecular energy distributions and improving simulations of hypersonic shocks, boundary layers, detonations, and plasmas. 2. Scientific discovery: Nonlinear spectroscopic techniques, such as coherent anti-Stokes Raman scattering (CARS), are often used for the spectroscopic study of rotational and vibrational nonequilibrium flows and plasmas. However, the effects of nonresonant background and collisions limit accuracy and degrade sensitivity, especially at high pressure. Moreover, low data-acquisition speeds (~10-50 Hz) prevent temporal resolution for highly transient processes. The proposed instrumentation would increase both the probe-pulse energy and repetition rate to allow studies of highly transient processes, such as hypersonic boundary layers, detonation waves, and pulsed plasmas used for combustion enhancement. By extending burst-mode laser technology to the fs and ps regimes, it will also be possible to temporally suppress the effects of nonresonant background and collisions and to identify dominant energy transfer processes controlling vibrational level populations and energy thermalization, measure rotational/vibrational temperature and major-species concentrations, and measure of vibrational-rotational energy transfer rates. This will enable detailed development and validation of accurate numerical models used to predict these phenomena in transient combusting and nonequilibrium flows. 3. Economic security and prosperity: The introduction of low-data-rate amplified fs and ps laser systems enabled a major advance in spectroscopic capability, with these lasers now being standard instruments in chemistry, physics, biomedical, and engineering laboratories throughout the world. The pulse energies of these systems have increased by nearly an order of magnitude within the last decade but are ultimately limited by practical considerations such as the laser footprint and average power. By extending burst-mode laser technology to the fs and ps regimes, the proposed work will enable significantly higher pulse energies in a compact package and with relatively low average power. Such a system has significant commercial potential in a wide range of laboratories focusing on aerospace, defense, energy, and manufacturing, and these industries in turn have an enormous impact on national economic security and prosperity. Spectral Energies is well positioned to be able to commercialize the proposed prototype instrumentation because of past and current investments in burst-mode laser technology, instrumentation for nonlinear spectroscopy, and laser manufacturing capabilities.</t>
  </si>
  <si>
    <t>Combustion Research and Flow Technology, Inc.</t>
  </si>
  <si>
    <t>Prediction and Measurement of the Soot Build-Up in Film-Cooled Rocket Engines</t>
  </si>
  <si>
    <t>F15A-T21-0109</t>
  </si>
  <si>
    <t>FA9300-15-M-1501</t>
  </si>
  <si>
    <t>August 04, 2015</t>
  </si>
  <si>
    <t>May 05, 2016</t>
  </si>
  <si>
    <t>AF15-AT21</t>
  </si>
  <si>
    <t>929950012</t>
  </si>
  <si>
    <t>33</t>
  </si>
  <si>
    <t>www.craft-tech.com</t>
  </si>
  <si>
    <t>6210 Kellers Church Road</t>
  </si>
  <si>
    <t>Pipersville</t>
  </si>
  <si>
    <t>18947</t>
  </si>
  <si>
    <t xml:space="preserve">Brian York </t>
  </si>
  <si>
    <t>(215) 766-1520</t>
  </si>
  <si>
    <t>york@craft-tech.com</t>
  </si>
  <si>
    <t xml:space="preserve">Kevin Brinckman </t>
  </si>
  <si>
    <t>Senior Rearch Scientist</t>
  </si>
  <si>
    <t>kbrinckman@craft-tech.com</t>
  </si>
  <si>
    <t xml:space="preserve">Robert Merhige </t>
  </si>
  <si>
    <t>(434) 924-4270</t>
  </si>
  <si>
    <t>soot,pyrolysis,liquid-rocket,carbon deposit,thermophoresis,Film Cooling,precursor,aromatics</t>
  </si>
  <si>
    <t>ABSTRACT: Methodology for prediction of soot build-up in liquid film-cooled rocket engines will be incorporated into the CRUNCH CFD code, using a reduced-mechanism pyrolysis model and soot formation model developed at University of Virginia. A companion experimental program will be conducted at University of Virginia to collect data for calibration of the pyrolysis models for conditions and fuels of interest to liquid rocket engine design. The resulting capability in CRUNCH CFD will permit simulation of liquid fuel injection, film cooling and vaporization, fuel pyrolysis, soot formation, transport, and deposition on combustor walls, as part of complete combustor calculations, which CRUNCH CFD is currently capable of for both sub and super-critical applications. A demonstration calculation of the end-to-end framework, from liquid film formation to carbon build-up will be performed in Phase I. Proof-of-concept experiments will demonstrate the capability to collect data for calibration of the fuel pyrolysis and soot formation models , and characterize the carbon deposit. A Phase II effort will provide comprehensive data collection and model calibration, resulting in a state-of-the-art production CFD capability for prediction of soot formation and carbon build-up in liquid rocket engines.; BENEFIT: At the completion of Phase II, a validated soot pyrolsysis/formation model will be implemented in our commercial CRUNCH CFD code, providing a state-of-the-art production CFD soot modeling capability for liquid rocket engine analysis beyond other products currently available in the public domain. The commercial market for CRUNCH CFD enhanced with the soot pyrolysis/formation models resulting from the proposed effort can extend from liquid-rocket manufacturers, to gas-turbine and diesel/gas engine manufactures, where soot formation and carbon deposits can effect engine performance and pollutant release to the environment. This is a very large and diverse market and includes commercial launchers, jet engines, gas-turbines used for power generation, marine engines, railroad engines, trucks and automobiles, as well as heavy industrial engines. It is envisioned that the technology developed can be implemented into self-contained software modules which can be linked into government research codes and marketed to other commercial software suppliers.</t>
  </si>
  <si>
    <t>F15A-T21-0114</t>
  </si>
  <si>
    <t>FA9300-15-M-1502</t>
  </si>
  <si>
    <t>July 21, 2015</t>
  </si>
  <si>
    <t>April 26, 2016</t>
  </si>
  <si>
    <t xml:space="preserve">Richard Joklik </t>
  </si>
  <si>
    <t>rgjoklik@csefire.com</t>
  </si>
  <si>
    <t>Pennsylvania State University</t>
  </si>
  <si>
    <t xml:space="preserve">Sue Lavan </t>
  </si>
  <si>
    <t>(814) 865-7650</t>
  </si>
  <si>
    <t>Fuel film cooling,rocket engines,RP fuels,coke deposition,pyrolysis,reduced kinetics models,thin film IR absorption,CFD</t>
  </si>
  <si>
    <t>ABSTRACT: The need for improved performance of liquid rocket engines requires efficient wall cooling technologies to mitigate high heat fluxes from hot combustion gases to the engine wall in the thrust chamber. High heat fluxes to the chamber liners can be overcome by fuel film cooling (FFC) of the inside chamber using the liquid propellant. Moreover, the thermal cracking of the fuel creates coke deposition which acts as a thermal barrier coating. However, FFC is not well understood due to complex interactions between the vaporization of the multi-component liquid film and the hot combustion gases. Therefore, in order to better understand pyrolysis of RP fuels under FFC conditions, an experimental and modeling study will be performed to investigate various coke deposition mechanisms in a controlled environment relevant to FFC rocket engine conditions. An in-situ measurement technique based on thin film IR absorption for coke deposition thickness will be developed. The experimental data obtained in the proposed work will be used to develop detailed and reduced chemical kinetics models for coke deposition. The computationallyaffordable global and quasi-global reduced kinetics models for RP fuel oxidation and coke deposition will be implemented in CFD to simulate rocket engine FFC.; BENEFIT: The ultimate result of this research will be a comprehensive chemical kinetic mechanism that can be used to generate reduced kinetics models that can be implemented in CFD for predicting coke deposition of jet fuels, especially RP fuels. CSE has developed a detailed five-component surrogate kinetics mechanism for aviation grade fuels through previous SBIR programs funded by the U. S. Air Force. This well-validated comprehensive kinetic mechanism will be incorporated into the chemical kinetic modeling software, rkmGen, developed by CSE in an earlier SBIR supported by the Air Force (Contract# FA8650-11-C-2188). This product will facilitate the ability of the U. S. Military and engine OEMs to easily obtain high fidelity model predictions for the coking properties of RP-2, JP-8, and Jet-A fuels at conditions relevant to various engine applications. In addition, the detailed surrogate kinetic mechanism will be used to derive reduced kinetic models using rkmGen software for the CFD simulations of practical applications. CSE anticipates that the revenue from this work will be generated from providing both engineering services to the OEMs and USAF and through the licensing of the tool. The product developed in this work will be a useful tool for rocket and missle applications for the US Air Force and engine OEMs. Discussions with engine design teams indicate that the capabilities of this project will greatly enhance current design tools in use by equipment manufacturers. The use of this tool will significantly reduce development costs by eliminating some design iterations and hardware testing, which are both expensive and time-consuming. This tool will be applicable to any system in a rocket engine that utilizes coke deposition for liner protection.</t>
  </si>
  <si>
    <t>Measurement and Modeling of Surface Coking in Fuel-Film Cooled Liquid Rocket Engines</t>
  </si>
  <si>
    <t>F15A-T21-0120</t>
  </si>
  <si>
    <t>FA9300-15-M-1500</t>
  </si>
  <si>
    <t>May 03, 2016</t>
  </si>
  <si>
    <t>149903</t>
  </si>
  <si>
    <t xml:space="preserve">Deb Phipps </t>
  </si>
  <si>
    <t>dap@cfdrc.com</t>
  </si>
  <si>
    <t xml:space="preserve">Ranjan Mehta </t>
  </si>
  <si>
    <t>Principal Engineer</t>
  </si>
  <si>
    <t>(256) 726-4801</t>
  </si>
  <si>
    <t xml:space="preserve">Dr. Timothee Pourpoint </t>
  </si>
  <si>
    <t>(765) 494-4600</t>
  </si>
  <si>
    <t>soot,coking,nucleation,Modeling,measurement,High-pressure,rocket engines</t>
  </si>
  <si>
    <t>ABSTRACT: Designing an efficient and effective film cooling system to protect critical components of modern rocket engines requires a significant number of challenges to be addressed. Complicating the already difficult hydrodynamic challenges, thermal cracking of hydrocarbon fuels is always accompanied by coke formation. The coke deposits on the combustor and nozzle walls reduces heat fluxes and can have complicated effect on regenerative heating of the fuel flowing through the outer channels. The overall goals of this SBIR project are 1) to develop new in-situ measurement techniques for surface coking and 2) develop accurate validated models for surface coking. Both these goals are required to provide appropriate inputs for thermal management systems on modern rocket engines which could operate at pressures upwards of 200 bars. In Phase I, CFDRC will team up with Purdue University to systematically develop an integrated approach of combining experiments with model development for soot deposition on walls. New approaches for developing in-situ measurement of surface soot deposition will be investigated. In Phase II, in-situ measurement techniques will be implemented and demonstrated and additional validation will be carried out for the soot deposition models.; BENEFIT: The capability of accurately modeling soot deposition on combustor walls and their effects on heat-transfer and thermal management of the rocket engine/combustors will have a wide appeal to gas-turbine manufacturers, rocket-engine manufacturers as well as those companies involved in further development of scramjet technology and industrial applications such as internal combustion engines, and chemical process industries where fouling due to surface coking is often a significant maintenance issue. Companies such as General Electric, Pratt &amp; Whitney, Allied Signal, Solar Turbines, and Williams will be interested in this technology to address surface fouling issues inside combustion chambers. Launch and hypersonic vehicles primes such as Lockheed Martin and Boeing, and Rocket engine manufactures such as Aerojet Rocketdyne would also need the next-generation technologies for accurately measuring and modeling surface fouling coke deposition and its effect on heat transfer inside the combustion chamber and nozzle.</t>
  </si>
  <si>
    <t>Sierra Engineering, Inc. formerly Johnson Rockets</t>
  </si>
  <si>
    <t>Prediction and Measurement of the Carbon Build-Up in Film-Cooled Rocket Engines</t>
  </si>
  <si>
    <t>F15A-T21-0127</t>
  </si>
  <si>
    <t>FA9300-15-M-1503</t>
  </si>
  <si>
    <t>6620553</t>
  </si>
  <si>
    <t>www.sierraengineering.com</t>
  </si>
  <si>
    <t>603 East Robinson Street</t>
  </si>
  <si>
    <t>Suite 7</t>
  </si>
  <si>
    <t>Carson City</t>
  </si>
  <si>
    <t>NV</t>
  </si>
  <si>
    <t>89701</t>
  </si>
  <si>
    <t xml:space="preserve">Jeffrey Muss </t>
  </si>
  <si>
    <t>(916) 363-6161</t>
  </si>
  <si>
    <t>jmuss@sierraengineering.com</t>
  </si>
  <si>
    <t>Naval Postgraduate School</t>
  </si>
  <si>
    <t xml:space="preserve">Jeffrey Paduan </t>
  </si>
  <si>
    <t>(831) 656-1000</t>
  </si>
  <si>
    <t>Soot modeling; carbon deposition,Film Cooling,Liquid Rocket Engine,kerosene,Soot modeling,carbon deposition</t>
  </si>
  <si>
    <t>ABSTRACT: Sierra Engineering Inc. (Sierra) believes that existing chemical kinetic models can be efficiently incorporated into commercial CFD codes to predict the mixing, pyrolysis, soot formation and carbon deposition within film cooled rocket engines. During this Phase I STTR effort we will demonstrate that this analysis capability is practical and that we can generate appropriate model validation data.; BENEFIT: Successful completion of this SBIR activity will lead to validation of advanced analysis for film cooling in kerosene cooled rocket engines. The resultant tools can be used for a variety of rocket combustor design and analysis activities including the design of low-cost, high performing film-cooled booster systems, and improved fidelity simulation of rocket exhaust plume dynamics.</t>
  </si>
  <si>
    <t>Spectral Sciences, Inc.</t>
  </si>
  <si>
    <t>Metal Vapor Ionospheric Control System (MVICS)</t>
  </si>
  <si>
    <t>F15A-T22-0010</t>
  </si>
  <si>
    <t>FA9453-15-M-0507</t>
  </si>
  <si>
    <t>June 05, 2015</t>
  </si>
  <si>
    <t>April 10, 2016</t>
  </si>
  <si>
    <t>AF15-AT22</t>
  </si>
  <si>
    <t>47627732</t>
  </si>
  <si>
    <t>www.spectral.com</t>
  </si>
  <si>
    <t>4 Fourth Avenue</t>
  </si>
  <si>
    <t>Burlington</t>
  </si>
  <si>
    <t>01803-3304</t>
  </si>
  <si>
    <t xml:space="preserve">Robert Sundberg </t>
  </si>
  <si>
    <t>(781) 273-4770</t>
  </si>
  <si>
    <t>rob@spectral.com</t>
  </si>
  <si>
    <t xml:space="preserve">Rainer Dressler </t>
  </si>
  <si>
    <t>rdressler@spectral.com</t>
  </si>
  <si>
    <t>Sandia National Laboratories</t>
  </si>
  <si>
    <t xml:space="preserve">Scott Holswade </t>
  </si>
  <si>
    <t>(505) 844-8560</t>
  </si>
  <si>
    <t>Ionosphere,chemi-ionization,artificial plasmas,ionospheric RF propagation,Thermite,intermetallics,energetic materials</t>
  </si>
  <si>
    <t>ABSTRACT: Spectral Sciences, Inc. and Sandia National Laboratories propose a Metal Vapor Ionospheric Control System (MVICS) for on-demand turbulence suppression and control of ionospheric RF propagation. The system uses a lightweight, throttleable directional mechanism for controlled production and dispersal of artificial plasma into the space environment. MVICS relies on three innovations: a novel dispersal method, laboratory experiments to verify the dispersal, and computational fluid dynamic simulations of the evolving artificial plasma to optimize plasma effects. The controlled, high-efficiency dispersal method, which will be designed for a standardized miniaturized payload such as a CubeSat, is based on a novel high performance energetic material produced by state-of-the-art nanoscale mechanical activation techniques. Detailed laboratory experiments will provide proof-of-principle and optimize the trade space for the dispersal. To further optimize the dispersal, MVICS will use three-dimensional, time-dependent computational fluid modeling with plasma chemistry to compute the early evolution of the plasma cloud. The results of the model will interface to AFRL ambient ionospheric plasma dynamics models. The combination of energetic material engineering, laboratory experiments, and ionospheric enhancement modeling will provide the Phase I feasibility demonstration of MVICS, and will result in a conceptual design of the plasma generator.; BENEFIT: The anticipated results of a successful MVICS project will be the development of an efficient plasma generator device that produces artificial plasmas in the ionosphere with controlled shape. The development of a three-dimensional plasma chemistry model interfaced to an AFRL ionospheric dynamics model, will guide the development of an MVICS release strategy that optimizes the ionospheric enhancement for RF systems of interest. The MVICS plasma generator device will be a key enabling technology for a practical, on-demand ionospheric control system. The MVICS plasma generator device will be designed for emerging small satellite technology such as CubeSats. A successful MVICS project will result in the development of a large constellation of LEO plasma generator vehicles providing both horizontal and vertical coverage for on-demand ionospheric control. The technology will benefit all commercial entities relying on ionospheric RF propagation, such as companies requiring reliable GPS service.</t>
  </si>
  <si>
    <t>General Sciences, Incorporated</t>
  </si>
  <si>
    <t>Plasma Generator for Controlled Enhancement of the Ionosphere</t>
  </si>
  <si>
    <t>F15A-T22-0207</t>
  </si>
  <si>
    <t>FA9453-15-M-0508</t>
  </si>
  <si>
    <t>122998925</t>
  </si>
  <si>
    <t>General-Sciences.com</t>
  </si>
  <si>
    <t>205 Schoolhouse Road</t>
  </si>
  <si>
    <t>Souderton</t>
  </si>
  <si>
    <t>18964</t>
  </si>
  <si>
    <t xml:space="preserve">Evelyn Downs </t>
  </si>
  <si>
    <t>(215) 723-8588</t>
  </si>
  <si>
    <t>gsi@general-sciences.com</t>
  </si>
  <si>
    <t xml:space="preserve">Peter Zavitsanos </t>
  </si>
  <si>
    <t>President, Senior Scientist</t>
  </si>
  <si>
    <t xml:space="preserve">Dr. Jonathan Spanier </t>
  </si>
  <si>
    <t>(215) 895-2301</t>
  </si>
  <si>
    <t>artificial plasmas,Chemical Releases,chemi-ionization,Ionosphere Studies</t>
  </si>
  <si>
    <t>ABSTRACT: The proposed program is a joint effort between General Sciences, Inc. (GSI) and Drexel University. The proposed concept for Plasma Generation is based on the use of highly exothermic condensed phase reactions yielding temperatures considerably higher than the boiling points of candidate metal elements with residual energy to maximize their vapor yield and, with high probability to enter associative ionization (chemi-ionization) reactions with atmospheric oxygen. In addition to exploiting thermo-chemistry and ionization kinetics for maximum metal vapor and respective plasma yields, hardware development will also be pursued. Such hardware will provide for controlled release options such as conventional point release, as well as extended in time and space. The effort will be based on key experiments in several vacuum systems and analysis in order to downselect the best candidates for further development. ; BENEFIT: New ways of communication will become available to DOD with significant benefits to the defense of the Country. Commercial applications could involve use of plasma enhancement in Magneto-Hydrodynamics (MHD) power generation and perhaps in other current industrial processes.</t>
  </si>
  <si>
    <t>Enig Associates, Inc.</t>
  </si>
  <si>
    <t>Space Plasma Generator for Artificial Control of Ionosphere</t>
  </si>
  <si>
    <t>F15A-T22-0255</t>
  </si>
  <si>
    <t>FA9453-15-M-0509</t>
  </si>
  <si>
    <t>July 10, 2015</t>
  </si>
  <si>
    <t>149979</t>
  </si>
  <si>
    <t>153640735</t>
  </si>
  <si>
    <t>www.enig.com</t>
  </si>
  <si>
    <t>4600 East West Hwy</t>
  </si>
  <si>
    <t>Suite 500</t>
  </si>
  <si>
    <t>Bethesda</t>
  </si>
  <si>
    <t>20814</t>
  </si>
  <si>
    <t xml:space="preserve">Eric Enig </t>
  </si>
  <si>
    <t>(301) 680-8600</t>
  </si>
  <si>
    <t>eric.enig@enig.com</t>
  </si>
  <si>
    <t xml:space="preserve">James Y.B. Kim </t>
  </si>
  <si>
    <t>Senior Research Physicist</t>
  </si>
  <si>
    <t>james.kim.sbir@enig.com</t>
  </si>
  <si>
    <t xml:space="preserve">Stephanie Swann </t>
  </si>
  <si>
    <t>(301) 405-8079</t>
  </si>
  <si>
    <t>Z-pinch plasma,Flux Compression Generator,exploding foil fuse,man-made space plasma,MAHEM,ionospheric remediation</t>
  </si>
  <si>
    <t>ABSTRACT: Enig Associates, Inc., a small business providing advanced modeling and simulation capabilities to the DoD and DoE, is proposing an innovative and novel electrical approach, using explosive-driven flux compression generators (FCG) to convert explosive chemical energy to electromagnetic energy with very high current output and superb energy conversion efficiency and then Joule heat light metal load in sub millisecond time scale to heat up load from solid metal state to first ionization plasma state going through multi-phase transitions to generate artificial man-made plasma cloud in the ionosphere. The target plasma cloud will be composed of 1025 ion-electron pairs of a few eV temperature propagating initially as hemispherical shell, cylindrical shell, or plasma jet depending on the choice of load material and geometry. The proposed STTR program will have University of Maryland, Space Plasma Physics (SPP) group as our university partner. SPP will perform analytical/computational studies of the generated plasma and plasma cloud interacting with the ionosphere and the geomagnetic field. Both theoretical and computational tools will be utilized in designing an integrated generator device whose form factor fits inside a sounding rocket.; BENEFIT: The developed technology will be tested and demonstrated in the 2nd Phase of the STTR program in a high-altitude magnetized vacuum chamber with detailed diagnostics to validate plasma parameters. A sounding rocket can be utilized to demonstrate the device performance in actual test environments. Once proven successful, the space plasma generator can be used to smooth out ionosphere disturbances to assure reliable communications and navigation in theater, or to provide novel capabilities for RF systems. Advanced plasma generators could also replace civilian systems used as tracers in various upper atmospheric research areas.</t>
  </si>
  <si>
    <t>Mayflower Communications Company, Inc.</t>
  </si>
  <si>
    <t>Collaborative Situation Aware PNT (CSAP) Solution</t>
  </si>
  <si>
    <t>F15A-T23-0007</t>
  </si>
  <si>
    <t>FA9453-15-M-0510</t>
  </si>
  <si>
    <t>AF15-AT23</t>
  </si>
  <si>
    <t>153869896</t>
  </si>
  <si>
    <t>www.mayflowercom.com</t>
  </si>
  <si>
    <t>20 Burlington Mall Road</t>
  </si>
  <si>
    <t>01803</t>
  </si>
  <si>
    <t xml:space="preserve">Bruce Warwick, CPA </t>
  </si>
  <si>
    <t>(781) 359-9500</t>
  </si>
  <si>
    <t>warwick@mayflowercom.com</t>
  </si>
  <si>
    <t xml:space="preserve">Seoung Bum Lee </t>
  </si>
  <si>
    <t>Manager, Wireless Engineering</t>
  </si>
  <si>
    <t>sblee@mayflowercom.com</t>
  </si>
  <si>
    <t>WINLAB</t>
  </si>
  <si>
    <t xml:space="preserve">Wade Trappe, Ph. D. </t>
  </si>
  <si>
    <t>(848) 932-0942</t>
  </si>
  <si>
    <t>Position Navigation and Timing (PNT),Jamming and RF Interference,GPS Receivers,Tactical Radios,SPECTRUM SENSING,Cognitive Radio,Situation awareness,GPS Satellites ???,GPS satellites</t>
  </si>
  <si>
    <t>ABSTRACT: Mayflower proposes a novel Positioning, Navigation and Timing (PNT) solution specifically designed for use in challenging RF environments (intentional or unintentional jamming and spoofing) that enables uninterrupted navigation capability for wide ranges of military and commercial applications. Tactical units with spectrum sensing capable cognitive radios (CR) or scanners deployed in the theater can monitor their local spectrum occupancy and detect interference/jamming signals. By collecting and fusing the RF situation awareness information from various tactical CR units operating in diverse frequency bands (i.e., equipped with different RF front-end or reconfigurable RF front-end) distributed over various parts of the theater, a CSAP Controls Station can construct a comprehensive RF Map that readily provides a RF Situation Awareness (SA) Map of a region. The constructed RF SA Map can be distributed back to tactical units, allowing them to maintain PNT solution while maneuvering through the jamming/interference plagued theater of operations. ; BENEFIT: There are significant benefits in providing cognitive radio technology as part of the PNT solution, especially for tactical units in the theater of operations beleaguered with interferences and jamming signals. With L-band jammed or interfered, the US and ally forces will fail to sustain the GPS based PNT solutions, failing to support the GPS based navigation capability. With CSAP solutions enabled, however, GPS receivers and tactical radios can effectively avoid interference/jamming signal and sustain uninterrupted PNT solutions even when L-band GPS signals are denied or degraded. The fully developed CSAP solution will employ cognitive radio technology as part of PNT solution that would be incorporated in CR platforms and GPS receivers. The CSAP technology could also be implemented as an appliqu for incorporation in tactical radios and/or GPS receivers. The CR-based or hardware appliqu-based implementation of CSAP can also be embedded into civilian wireless communication devices such as cell-phone base stations and smart phone handsets, allowing PNT solutions in urban canyons and forest areas.</t>
  </si>
  <si>
    <t>Innoflight, Inc.</t>
  </si>
  <si>
    <t>Spectrum Sensing and Sharing by Cognitive Radios in Position, Navigation and Timing (PNT) Systems</t>
  </si>
  <si>
    <t>F15A-T23-0202</t>
  </si>
  <si>
    <t>FA9453-15-M-0511</t>
  </si>
  <si>
    <t>149767</t>
  </si>
  <si>
    <t>196387851</t>
  </si>
  <si>
    <t>22</t>
  </si>
  <si>
    <t>www.innoflight.com</t>
  </si>
  <si>
    <t>9985 Pacific Heights Blvd</t>
  </si>
  <si>
    <t>Suite 250</t>
  </si>
  <si>
    <t>San Diego</t>
  </si>
  <si>
    <t>92121</t>
  </si>
  <si>
    <t xml:space="preserve">David Andaleon </t>
  </si>
  <si>
    <t>(858) 638-1580</t>
  </si>
  <si>
    <t>dandaleon@innoflight.com</t>
  </si>
  <si>
    <t xml:space="preserve">Assi Friedman </t>
  </si>
  <si>
    <t>afriedman@innoflight.com</t>
  </si>
  <si>
    <t>Air Force Institute of Technology</t>
  </si>
  <si>
    <t xml:space="preserve">Michael Caylor </t>
  </si>
  <si>
    <t>(937) 255-3633</t>
  </si>
  <si>
    <t>Military applications include advanced GPS systems and operations,communication systems and electronic warfare systems. Civilian applications include PNT systems and communication systems.</t>
  </si>
  <si>
    <t>ABSTRACT: The next-generation Global Positioning System (GPS) in congested and contested environments is expected to exploit Spectrum Holes (SH) in order to provide uninterrupted Position Navigation and Timing (PNT) service worldwide. Innoflight has teamed with the Air Force Institute of Technologys (AFITs) Autonomy and Navigation Technology (ANT) Center to develop a system based on cognitive radio (CR) that uses spectrum monitoring stations to instrument L- through C-Bands for temporal and spatial SH. Once the desired frequencies of operation are identified, they are passed to the operational tasking function in order to provide the appropriate plan for the GPS space and user equipment segments. Future generations of spectrum monitoring receivers incorporated into Military GPS User Equipment (MGUE) will be able to form a spectrum monitoring ad hoc network in deployed operations.; BENEFIT: Military applications include advanced GPS systems and operations, communication systems and electronic warfare systems. Civilian applications include PNT systems and communication systems.</t>
  </si>
  <si>
    <t>Echo Ridge, LLC</t>
  </si>
  <si>
    <t>F15A-T23-0281</t>
  </si>
  <si>
    <t>FA9453-15-M-0512</t>
  </si>
  <si>
    <t>July 20, 2015</t>
  </si>
  <si>
    <t>149984</t>
  </si>
  <si>
    <t>801184982</t>
  </si>
  <si>
    <t>www.echoridgenet.com</t>
  </si>
  <si>
    <t>100 Carpenter Drive</t>
  </si>
  <si>
    <t>Suite 205</t>
  </si>
  <si>
    <t>Sterling</t>
  </si>
  <si>
    <t>20164</t>
  </si>
  <si>
    <t xml:space="preserve">Joseph Kennedy </t>
  </si>
  <si>
    <t>(571) 748-4892</t>
  </si>
  <si>
    <t>joe.kennedy@echoridgenet.com</t>
  </si>
  <si>
    <t xml:space="preserve">John Carlson </t>
  </si>
  <si>
    <t>(703) 348-3167</t>
  </si>
  <si>
    <t>john.carlson@echoridgenet.com</t>
  </si>
  <si>
    <t>George Mason University/JHUAPL</t>
  </si>
  <si>
    <t xml:space="preserve">Carol-Ann Cortney </t>
  </si>
  <si>
    <t>(703) 993-2988</t>
  </si>
  <si>
    <t>Cognitive Radio,dynamic spectrum sensing,Position Navigation and Timing,PNT,GPS,Augmented GPS,multi-frequency GNSS</t>
  </si>
  <si>
    <t>ABSTRACT: Echo Ridge (ER) proposes to design an architecture and key algorithms to support spectrum sharing for PNT that focuses on spectrally congested and high likelihood operational scenarios. The architecture defines the new functionality/necessary improvements to the PNT elements (broadcasts satellite and MGUE DSA operation), spectrum sensing elements (signal sensing detection/characterization, white space identification and broadcast transmission strategy), and communication elements (sensing function to MGUE and space segment through control segment) to support spectrum sharing for PNT. The architecture design and features for each segment will be presented based on a trade space analysis of alternatives. Using the architecture and algorithm design, an estimate for the potential improvement in PNT will be produced for the selected example operational environments. We expect spectrally congested/high operational likelihood environments to be composed of many sensed non-contiguous white space volumes with different available frequencies which are smaller than antenna beam patterns. We will research and present a method where measurements in the discontinuous and disparate sharable spaces can be used jointly by MGUE to estimate PNT. This white space volume-large coverage area satellite footprint circumstance represents an operational challenge which is very different than the traditional DSA communications environment.; BENEFIT: This research will provide an understanding of what improvements in PNT performance are possible through spectrum sharing, and define the necessary elements in an effective spectrum sharing architecture. It explores a technological path towards addressing the growing concern over the civilian and military reliance on GPS and the threat of unintentional interference and intentional jamming. The technologies proposed solves routinely identified problems in the military, public, and commercial marketplaces (unreliable PNT in challenging environment (indoors, urban canyons, jamming)). The proposed research and development is oriented to produce structured, reusable intellectual property packages that can be made available to prime contractors for inclusion into their product lines.</t>
  </si>
  <si>
    <t>Opto-Knowledge Systems, Inc. (OKSI)</t>
  </si>
  <si>
    <t>Passive Radiometry Based Aerial Navigation</t>
  </si>
  <si>
    <t>F15A-T26-0064</t>
  </si>
  <si>
    <t>FA8651-15-M-0290</t>
  </si>
  <si>
    <t>September 30, 2015</t>
  </si>
  <si>
    <t>September 30, 2016</t>
  </si>
  <si>
    <t>AF15-AT26</t>
  </si>
  <si>
    <t>http://www.OptoKnowledge.com</t>
  </si>
  <si>
    <t>19805 Hamilton Ave</t>
  </si>
  <si>
    <t>90502</t>
  </si>
  <si>
    <t xml:space="preserve">None Provided None Provided </t>
  </si>
  <si>
    <t>None Provided</t>
  </si>
  <si>
    <t xml:space="preserve">Nahum Gat </t>
  </si>
  <si>
    <t>(310) 756-0520</t>
  </si>
  <si>
    <t>nahum@oksi.com</t>
  </si>
  <si>
    <t>Aerospace Corporation</t>
  </si>
  <si>
    <t xml:space="preserve">James Johansen </t>
  </si>
  <si>
    <t>(310) 336-0779</t>
  </si>
  <si>
    <t>passive millimeter wave,Radiometry,airborne,Navigation,GPS-Denied-Environments,AbsNav,RelNav</t>
  </si>
  <si>
    <t>ABSTRACT: The sensor system requirements for image based navigation that uses passive millimeter wave imaging radiometry will be established based on existing RelNav and AbsNav algorithms that were demonstrated to work in multi-modal imagery. ?Existing flight data will be used to simulate the PMMW imagery for these tests. ?A preliminary design of such a PMMW system will be created. ?Under Phase-II the sensor will be assembled integrated and flown to demonstrate navigation capabilities.; BENEFIT: The US DoD relies upon the availability of GPS for operations of various manned and unmanned platforms, from precision guided munitions, target geolocation, to Joint Direct Attack Munitions, and more. ?GPS however can be jammed or even hacked into. ?The proposed technology will allow various airborne operations to continue even in degraded or complete absence of GPS signal.</t>
  </si>
  <si>
    <t>FIRST RF CORPORATION</t>
  </si>
  <si>
    <t>Compact Passive Millimeter Wave Sensor for GPS-denied Navigation</t>
  </si>
  <si>
    <t>F15A-T26-0082</t>
  </si>
  <si>
    <t>FA8651-15-M-0291</t>
  </si>
  <si>
    <t>125961123</t>
  </si>
  <si>
    <t>firstrf.com</t>
  </si>
  <si>
    <t>5340 Airport Blvd.</t>
  </si>
  <si>
    <t xml:space="preserve">Jeanne Hill- Jurik </t>
  </si>
  <si>
    <t>(303) 449-5211</t>
  </si>
  <si>
    <t>jhill-jurik@firstrf.com</t>
  </si>
  <si>
    <t xml:space="preserve">Mike Sharkey </t>
  </si>
  <si>
    <t>Senior Mechancial Engineer</t>
  </si>
  <si>
    <t>msharkey@firstr.com</t>
  </si>
  <si>
    <t>University Research Foundation</t>
  </si>
  <si>
    <t xml:space="preserve">Dr. Norris Krone Jr. </t>
  </si>
  <si>
    <t>(301) 345-8664</t>
  </si>
  <si>
    <t>Global Navigation Satellite System (GNSS),Global Positioning System (GPS),Radiometry,millimeter wave radiation (mmW),</t>
  </si>
  <si>
    <t>ABSTRACT: FIRST RF has teamed with University Research Foundation (URF) and Radiometrics Corporation to develop a passive radiometer-based geolocation system for use with a wide variety of USAF platforms. The system will be comprised of a ruggedized, near-COTS radiometer system by Radiometrics Corporation, augmented with a robust 2-D scanning beamsteering antenna by FIRST RF Corporation and enhanced algorithms by URF which will allow the system to rapidly create a 3D mapping of terrain in the aircrafts vicinity.; BENEFIT: The proposed system will provide at least three important benefits to joint forces operating in conditions where GPS denial/deception is of potential risk: 1. Reduced or possibly zero dependency on the GPS system for geolocation services, allowing navigation in GPS degraded/denied/deceived environments. 2. Capability to provide geolocation services to non-equipped systems due to network-enabled sharing of geolocation data (e.g. as a GPS pseudolite). 3. Increased flight availability/range for equipped fixed- and rotary-wing aircraft, even under extreme conditions, due to the ability to sense and avoid airborne icing hazards continuously during takeoff, flight, and landing.</t>
  </si>
  <si>
    <t>Phase Sensitive Innovations</t>
  </si>
  <si>
    <t>F15A-T26-0253</t>
  </si>
  <si>
    <t>FA8651-15-M-0292</t>
  </si>
  <si>
    <t>149963</t>
  </si>
  <si>
    <t>805473951</t>
  </si>
  <si>
    <t>12</t>
  </si>
  <si>
    <t>51 East Main Street</t>
  </si>
  <si>
    <t>Newark</t>
  </si>
  <si>
    <t>DE</t>
  </si>
  <si>
    <t>19711</t>
  </si>
  <si>
    <t xml:space="preserve">Eric Kelmelis </t>
  </si>
  <si>
    <t>(302) 456-9003</t>
  </si>
  <si>
    <t>kelmelis@phasesensitiveinc.com</t>
  </si>
  <si>
    <t xml:space="preserve">Thomas Dillon </t>
  </si>
  <si>
    <t>dillon@phasesensitiveinc.com</t>
  </si>
  <si>
    <t>University of Delaware</t>
  </si>
  <si>
    <t xml:space="preserve">Portia Garvey </t>
  </si>
  <si>
    <t>(302) 831-6688</t>
  </si>
  <si>
    <t>passive millimeter-wave,Distributed aperture,UAV,Navigation,RF Photonics,Degraded Visual Environments</t>
  </si>
  <si>
    <t>ABSTRACT: Under the proposed effort, PSI will leverage a novel pmmW imaging technology developed under a prior Navy program to realize the low size, weight, and power sensors required for UAV implementation. This technology is based on an optical upconverted distributed aperture technology that can make use of the full aperture of the aircraft thereby maximizing achievable resolution. This sensor technology has already reached TRL 6 with successful flight tests on rotorcraft for DVE mitigation. Key elements of this effort will be to further reduce and integrate the sensor nodes and optical processor to make the technology better suited for the stricter SWaP constraints imposed by UAV platforms. Additionally, under this effort PSI will utilize existing phenomenology modelling tools and data from previous flight tests to develop sensor requirements and CONOPs for UAV navigation using pmmW sensors. These same modelling tools will also be utilized to predict the ability of the sensor to track navigation paths in terrain and geographic databases when operating in GPS denied environments. Based on these findings a preliminary sensor design for a representative UAV platform will be started in Phase I to be built as a deliverable under a Phase II effort, if awarded.; BENEFIT: The potential applications for PSIs technology and its capabilities are significant and could have a appreciable impact in many application areas. Traditional imaging modalities which exist mainly in the infrared (IR) for night vision and visible regions for daylight imaging are vulnerable to extreme scattering losses in harsh conditions. Millimeter-wave radiation is attenuated millions of times less in clouds, fog, smoke, snow, and sandstorms than visual or IR radiation. This enables millimeter wavelength imaging systems to see-through the obscurants in day or night conditions. A list of potential applications includes: (1) marine navigation in dense fog and inversion layers with passive imaging systems; (2) navigational aids for landing aircraft in adverse weather, operating emergency response vehicles in poor weather or smoke, piloting ships in poor-visibility conditions, and monitoring highways for traffic safety; (3) military surveillance and target acquisition in inclement weather with potential use on unmanned autonomous vehicles (UAVs); (4) enhanced visualization in smoke and fog, providing superior performance over infrared systems for locating victims and navigating within a fire zone; (5) non-intrusive portal security whose use would proliferate in airports, embassies, government and landmark buildings, schools, sports arenas, etc.; (6) scanners at the more than 300 ports of entry into the U.S. to look simultaneously for weapons and contraband without the need for multiple sensors; (7) stand-off frisking, providing police and security guards with the ability to detect concealed objects without the need for a physical search. More specifically, many military, security, environmental, and commercial opportunities exist for an affordable, easy to deploy system that is able to image through clothing and in harsh atmospheric condition. Passive millimeter wave imaging has the advantage over visual and infrared systems of being a near all-weather surveillance system with the ability to see through clouds and most adverse weather conditions with equal day and night sensitivity. Commercially, fog, mist, and rain cost airlines around the world billions of dollars each year in delays and rerouting. There is also the intangible cost of customer dissatisfaction. Even though Instrument Landing Systems (ILS) can help reduce weather-related flight cancellations at major airports, thousands of flights each year are canceled or delayed at smaller airports that do not have the benefit of these extensive radar and communication systems. Even with these systems, landing in inclement weather would be vastly safer and easier if pilots had a system that could see through the rain to the ground below. Civilian air transportation would benefit greatly from the proposed systems which could aid pilots in landing and navigating during Category III conditions. In such conditions now, landings are not permitted. Another large aviation market is airport security. The U.S. government has spent $15 billion on aviation screening between September 11, 2001 and 2005. Millimeter-wave imaging systems could safely and effectively monitor passengers as they enter the terminals for hidden contraband and weapons. These systems can remotely detect metallic and non-metallic threats and let security know exactly the physical location of the threat. With hundreds of commercial airports, thousands of commercial aircraft, tens of thousands of daily flights, and millions of passengers using the system daily, providing security to the nations commercial aviation system is clearly a daunting challenge. A 2007 National Academies Press book entitled Assessment of Millimeter-Wave and Terahertz Technology for Detection and Identification of Concealed Explosives and Weapons recommended that the Transportation Security Administration should follow a two-pronged investment strategy: 1.) Focus on millimeter-wave imaging as a candidate system for evaluation and deployment in the near term, and 2.) Invest in research and development and track national technology developments in the terahertz region. The development of a light weight, compact, easy to deploy, lower cost millimeter wave imaging system would open up these far reaching possibilities, representing not only an impressive leap forward in our technical capabilities but also a tremendous business opportunity. Millimeter wave imaging technology promises to establish markets in security, navigation, defense, rescue and surveillance, industrial automation, and meteorology, which are projected to grow into multi-billion-dollar segments in our national economy. PSI is uniquely positioned to directly transition this technology into the market. A lightweight, platform distributed pmmW imager, as will be developed under the proposed effort, will directly enable application to a wide range of government and commercial customers. Additionally, the navigation and guidance tools that will be developed under this effort will further expand the utility of pmmW sensors for commercial aircraft and military applications alike. PSI is continuing to develop a passive/active mmW landing aid for rotorcraft under an Army SBIR Phase II program and has received significant investment (~$1M) from one DoD prime to transition the pmmW sensor for use as a mmW landing aid in degraded visual environments. The development of integrated sensor nodes and miniaturized processors, such as the ones proposed in this effort, would directly supplement these landing aids, yielding improved performance and adding capabilities to the imaging system. Thus, these efforts will lead to a technology that will directly and immediately aid the warfighter as part of a suite of solutions for brownout mitigation for which PSI is already on a path to transition to the US military and is in direct talks with more than one prime defense contractor to transition to production.</t>
  </si>
  <si>
    <t>InView Technology Corporation</t>
  </si>
  <si>
    <t>ITACTIC- Infrared Target Acquisition, Classification, and Tracking via Image Compression</t>
  </si>
  <si>
    <t>F15A-T27-0021</t>
  </si>
  <si>
    <t>FA8651-15-M-0293</t>
  </si>
  <si>
    <t>May 09, 2016</t>
  </si>
  <si>
    <t>AF15-AT27</t>
  </si>
  <si>
    <t>149427</t>
  </si>
  <si>
    <t>832874916</t>
  </si>
  <si>
    <t>www.inviewcorp.com</t>
  </si>
  <si>
    <t>6201 E. Oltorf St.</t>
  </si>
  <si>
    <t>Austin</t>
  </si>
  <si>
    <t>78741</t>
  </si>
  <si>
    <t xml:space="preserve">Lenore McMackin </t>
  </si>
  <si>
    <t>(512) 243-8751</t>
  </si>
  <si>
    <t>lenore.mcmackin@inviewcorp.com</t>
  </si>
  <si>
    <t xml:space="preserve">Matthew Herman </t>
  </si>
  <si>
    <t>Staff scientist</t>
  </si>
  <si>
    <t>matthew.herman@inviewcorp.com</t>
  </si>
  <si>
    <t>Rice University</t>
  </si>
  <si>
    <t xml:space="preserve">Kevin Kelly </t>
  </si>
  <si>
    <t>(713) 348-3565</t>
  </si>
  <si>
    <t>compressive sensing,Anomaly Detection,compressed domain processing,machine learning,Target Recognition,Target Classification</t>
  </si>
  <si>
    <t>ABSTRACT: Rice in concert with Inview Technologies will design, simulate, and evaluate compressive algorithms for object detection and classification in both static and dynamic imaging. The eventual goal is the application of the most suitable methods in novel short-wave and mid-wave infrared optical architectures for high-speed discovery and tracking by exploiting sparse signatures. We will compare our newly developed methods against state-of-the-art approaches such as the principal component and linear discriminate methods currently in use with traditional focal plane array imagers. We will utilize our experience compressive video imaging to design new mathematical projections to identify and isolate foreground targets from cluttered background. We will begin from our Hadamard approximations of both for video reconstruction but will further refine the compressive domain separation by exploiting machine vision algorithms such as our manifold secant approach as a means to improve signal-to-noise performance of the receiver operating characterstics. The second approach will build up from our successful use of Inviews Partial Complete methodology of building up anomaly detection patterns from select Hadamard kernels. While very generic, these exploit localized commonalities among the targets and will be further expanded to an optimal multiscale collection of patterns that accurately reflect the targets individualistic features. ; BENEFIT: We aim to show that compressive domain algorithms and processing techniques can provide actionable decision making capabilities to platforms such as weapons seekers that have limited processing power.</t>
  </si>
  <si>
    <t>Applied Research LLC</t>
  </si>
  <si>
    <t>High Performance and Novel Target Recognition Algorithm in the Sparse Measurement Space</t>
  </si>
  <si>
    <t>F15A-T27-0152</t>
  </si>
  <si>
    <t>FA8651-15-M-0294</t>
  </si>
  <si>
    <t>9605 Medical Center Drive</t>
  </si>
  <si>
    <t>Suite 111E</t>
  </si>
  <si>
    <t>Rockville</t>
  </si>
  <si>
    <t>20850</t>
  </si>
  <si>
    <t xml:space="preserve">Chiman Kwan </t>
  </si>
  <si>
    <t>(240) 505-2641</t>
  </si>
  <si>
    <t>chiman.kwan@arllc.net</t>
  </si>
  <si>
    <t>John Hopkins University</t>
  </si>
  <si>
    <t xml:space="preserve">Trac Tran </t>
  </si>
  <si>
    <t>(410) 516-7416</t>
  </si>
  <si>
    <t>compressive sensing,structured sparse priors,measurement space,Target Recognition</t>
  </si>
  <si>
    <t>ABSTRACT: Our main objective in this project is to propose a novel Structured Sparse Priors for Target Recognition (SSPTR) system and to demonstrate that discriminative applications such as data clustering or target detection, tracking, and classification can be solved effectively and directly on the compressed measurement domain without the need to recover the original data. Our proposed sparse-representation discriminative algorithms have, at worst, the same level of complexity as popular sparse recovery algorithms in CS signal reconstruction while yielding comparable clustering/detection/classification accuracy as state-of-the-art discriminative strategies applying on original data. Here the crucial observation is that a test sample can be reasonably approximated as a linear combination of training samples belonging to the same class, with no contributions from training samples of other classes. Therefore, the sparse code which is often recovered via either basis pursuit or matching pursuit naturally encodes discriminative information that is crucial to classification tasks. In other words, the semantic (label) information of the signal of interest is directly captured in and instantaneously available from the sparse representation. Moreover, we also propose to further improve our baseline sparse-representation-based classification approach by the development of a novel unifying robust discriminative framework based on sparse representations directly on the collected measurements via context-aware and observable data-adaptive dictionaries and available domain-knowledge priors.; BENEFIT: Target/pattern detection, classification, and recognition applications will benefit more by incorporating such class-specific discriminative information than merely by conventional sparse signal recovery followed by a conventional classification strategy. Hence, we focus on maximizing the discriminability within the sparse recovery process by enforcing meaningful adaptive class-specific priors/constraints directly in the data measurement domain along with adaptive sparse representations in the measurement space explicitly for the purpose of image understanding and classification. ???Our proposed system can be used for missile seekers and other military surveillance and reconnaissance applications. We expect our software will have a unit price of $300 per device. With an estimated sales of over 20,000 units in the next decade, the military market potential results in more than 6 million dollars in the next decade. ????Besides military applications, ARLLCs technology will have many users in the commercial world. For example, border patrol, security monitoring in buildings and parking lots, coastal patrol, urban development monitoring, vegetation monitoring, hurricane damage assessment, and many others can benefit from our technology. We expect the commercial market size will be at least 20 million dollars over the next decade. ?</t>
  </si>
  <si>
    <t>Exploitation Algorithms in the Compressive Sensing (Sparse Measurement) Space</t>
  </si>
  <si>
    <t>F15A-T27-0235</t>
  </si>
  <si>
    <t>FA8651-15-M-0295</t>
  </si>
  <si>
    <t>149946</t>
  </si>
  <si>
    <t xml:space="preserve">David Nummey </t>
  </si>
  <si>
    <t>Design Engineer</t>
  </si>
  <si>
    <t>(201) 905-3113</t>
  </si>
  <si>
    <t>nummey@maxentric.com</t>
  </si>
  <si>
    <t>The Cooper Union</t>
  </si>
  <si>
    <t xml:space="preserve">Yash Risbud </t>
  </si>
  <si>
    <t>(212) 353-4307</t>
  </si>
  <si>
    <t>compressive sensing,compressive classification,radar imaging,target detection,Target Classification,dimensionality reduction,Sub-Nyquist sampling,automated target recognition</t>
  </si>
  <si>
    <t>ABSTRACT: In this proposal, the MaXentric team outlines its strategy for creating a Radar-based Compressive Sensing and Target Classification system, code-named Rad-CSC. ?In this Phase I, the team will implement and optimize compressive sensing and classification algorithms for use with conventional and synthetic aperture radar data. ?Data will be chosen from publicly available datasets, such as the MSTAR X-band SAR imagery from AFRLs Sensor Data Management System (SDMS). ?These data will be analyzed and pre-processed, with ground truths generated where necessary in order to identify targets (such as vehicles) and clutter (such as foliage). ?Compressive sampling methods will be applied in Matlab to simulate the compressive sensing process, with such algorithms being refined in order to optimally emphasize the features of the targets. ?Compressive classification techniques will then be implemented to detect and identify multiple categories of targets from the reduced-dimensionality data. ?These methods will then be extended to an existing platform by Dr. Fathy, providing a design for Phase II hardware which will implement compressive sensing &amp; classification methods on radar imaging data. ?This design will be presented in a Phase II proposal, and the results from the Phase I study will be presented in a final demonstration.; BENEFIT: MaXentric plans to extend Rad-CSC, and its derivatives, to both military and private commercial markets. Primary military applications are the focus of this greater proposal; diverse secondary applications have been identified for examination during the course of SBIR research, including DARPA ISR (Intelligence, Surveillance, and Reconnaissance) &amp; TRACE (Target Recognition and Adaptation in Contested Environments), lightweight target detection, warfighter awareness/targeting in contested environments, and rapid reconnaissance. ??Additional applications in the non-consumer private sector include fire/rescue C3, man-portable sensors emergency personnel, and low-energy surveillance (passive &amp; active). ?MaXentric will also seek to explore any other identified commercialization and secondary applications of the technology developed under this STTR contract.</t>
  </si>
  <si>
    <t>Streamline Numerics, Inc.</t>
  </si>
  <si>
    <t>Multi-Scale Simulation Framework for Heterogeneous Energetic Materials</t>
  </si>
  <si>
    <t>F15A-T28-0153</t>
  </si>
  <si>
    <t>FA8651-15-M-0296</t>
  </si>
  <si>
    <t>AF15-AT28</t>
  </si>
  <si>
    <t>149887</t>
  </si>
  <si>
    <t>90574786</t>
  </si>
  <si>
    <t>www.snumerics.com</t>
  </si>
  <si>
    <t>3221 NW 13th Street, Suite A</t>
  </si>
  <si>
    <t>Gainesville</t>
  </si>
  <si>
    <t>32609</t>
  </si>
  <si>
    <t xml:space="preserve">Siddharth Thakur </t>
  </si>
  <si>
    <t>(352) 271-8841</t>
  </si>
  <si>
    <t>st@snumerics.com</t>
  </si>
  <si>
    <t xml:space="preserve">H.S. Udaykumar </t>
  </si>
  <si>
    <t>Professor, University of Iowa</t>
  </si>
  <si>
    <t>(319) 384-0832</t>
  </si>
  <si>
    <t>hs-kumar@uiowa.edu</t>
  </si>
  <si>
    <t>University of Iowa</t>
  </si>
  <si>
    <t xml:space="preserve">Jennifer Lassner </t>
  </si>
  <si>
    <t>(319) 335-2123</t>
  </si>
  <si>
    <t>Modeling,?Energetic materials,Reactive meso-mechanics,multiscale,Damage,ignition,energetic materials</t>
  </si>
  <si>
    <t>ABSTRACT: Designing propulsion devices and munitions for precise operational performance demands control and manipulation of energy released by explosive materials. It is well recognized that the initiation of energetic materials in explosives applications depends sensitively on hot-spots that originate from various heterogeneities at the meso (particle)-scale such as voids, defects, dislocations and grain boundaries. The proposed work will develop a computational tool (SCIMITAR3D) to conduct sophisticated and realistic computational modeling of the multi-scale thermo-mechanics of heterogeneous energetic materials. SCIMITAR3D will be demonstrate 3-dimensional simulations of macro-scale and meso-scale reactive dynamics of typical HE mixtures under a range of loading conditions and for varying explosive formulations. Key aspects of modeling meso-scale energy localization mechanisms, such as crystal-crystal contact, friction and damage evolution and state-of-the-art reactive kinetics models will be put in place in a portable, scalable large scale simulation code. Techniques to bridge meso- and macro-scale models in a full multi-scale simulation capability will be selected and established in Phase I. Phase I will lay the foundations for state-of-the-art macro- and meso-scale energetic material simulations; these capabilities will be extended in Phase II to perform large scale multi-scale simulations of energetic material response to shock loading in a high performance computing environment.; BENEFIT: The proposed work will bring in state-of-the-art modeling tools and improved meso-macro scale connections in a multi-scale model framework. Uncertainties will become quantified in this multi-scale setting as the Dynamic Kriging approach used in metamodeling lends itself to uncertainty and sensitivity analysis. Due to these improvements the software produced will gain foothold amongst modelers and designers of devices that use heterogeneous materials. The broad appeal of the proposed work is that the basic framework developed here will be applicable to a wide range of problems involving meso-scale heterogeneities as well and will benefit not only the Air Force but other DoD and non-DoD agencies. For example, Streamline Numerics is engaged in projects with NASA on design of combustors where spray formation and combustion is being modeled. The techniques for scale bridging and metamodeling developed here will be applicable to those systems as well. Thus, the proposed work will lead to a broad range of contributions, specifically a design tool for use by DoD agencies and general techniques that have broad application in multi-scale modeling of heterogeneous materials. The commercial value of the tool developed will be enhanced by the wide applicability of the processes and algorithms embedded in the proposed work. The geometries that are input to the tool can come from a wide range of imaging modalities, such as X-ray CT, MRI, still images, or video, provided that these geometries can be converted into levelsets by a suitable image processing software. The applications of the mesoscale simulation techniques to be developed here are multifarious, including groundwater and pollutant transport, oil recovery, seismology, CO2 sequestration, biomedical applications (organ systems, transport in the vasculature and microvasculature) etc.. Therefore, the software has potential for applicability and commercial use in a wide range of fields involving scientific research, design, analysis and prediction.</t>
  </si>
  <si>
    <t>Simmetrix, Inc.</t>
  </si>
  <si>
    <t>A Multiscale Simulation Framework to Model Energetic Materials Subjected to Shock Loading</t>
  </si>
  <si>
    <t>F15A-T28-0186</t>
  </si>
  <si>
    <t>FA8651-15-M-0297</t>
  </si>
  <si>
    <t>12076795</t>
  </si>
  <si>
    <t>9</t>
  </si>
  <si>
    <t>www.simmetrix.com</t>
  </si>
  <si>
    <t>10 Executive Park Drive</t>
  </si>
  <si>
    <t>Clifton Park</t>
  </si>
  <si>
    <t xml:space="preserve">Mark Beall </t>
  </si>
  <si>
    <t>(518) 348-1639</t>
  </si>
  <si>
    <t>mbeall@simmetrix.com</t>
  </si>
  <si>
    <t xml:space="preserve">Ottmar Klaas </t>
  </si>
  <si>
    <t>Senior Software Engineer</t>
  </si>
  <si>
    <t>oklaas@simmetrix.com</t>
  </si>
  <si>
    <t>Rensselaer Polytechnic Institute</t>
  </si>
  <si>
    <t xml:space="preserve">Richard Scammell </t>
  </si>
  <si>
    <t>(518) 276-6283</t>
  </si>
  <si>
    <t>energetic materials,Simulation,multi scale analysis,mesh adaptivity</t>
  </si>
  <si>
    <t>ABSTRACT: The overall objective of this project is to develop scalable simulation components that effectively model the meso-scale physics of heterogeneous energetic materials subject to dynamic shock loading including matrix debonding, void collapse, and damage due to crystal to crystal interactions, and bridges the meso-scale to the macro-scale for system scale simulations of the transition to detonation. Specific technical developments required to accomplish this include:  Geometry construction and meshing of meso-scale structures with the capability of updating for evolving geometries and mesh adaptivity to handle debonding and fracture.  Appropriate models of the physical processes including models of material and interface behavior under shock conditions.  Procedures for accurate, efficient, and scalable thermal-mechanical simulations of the meso-scale behavior built on robust finite element software. ; BENEFIT: By developing the simulation tool as a set of functional components that interact through well defined interfaces there will be the opportunity to apply them to a wide range problems characterized by evolving meso-scale structures which is at the core of a wide range of material design problems. In addition a number of the components developed will be applicable to other areas of application in which careful tracking of meso-scale structures are important such as biological systems.</t>
  </si>
  <si>
    <t>Wasatch Molecular Inc.</t>
  </si>
  <si>
    <t>An MPM-based Multiscale Framework for Simulations of Mesoscale Heterogeneous PBXs</t>
  </si>
  <si>
    <t>F15A-T28-0287</t>
  </si>
  <si>
    <t>FA8651-15-M-0298</t>
  </si>
  <si>
    <t>800580933</t>
  </si>
  <si>
    <t>www.wasatchmolecular.com</t>
  </si>
  <si>
    <t>825 N. 300 W. Suite W003</t>
  </si>
  <si>
    <t>Salt Lake City</t>
  </si>
  <si>
    <t>UT</t>
  </si>
  <si>
    <t>84103</t>
  </si>
  <si>
    <t xml:space="preserve">Dmitry Bedrov </t>
  </si>
  <si>
    <t>(801) 746-9258</t>
  </si>
  <si>
    <t>d.bedrov@utah.edu</t>
  </si>
  <si>
    <t xml:space="preserve">Grant Smith </t>
  </si>
  <si>
    <t>Directory of Research</t>
  </si>
  <si>
    <t>gdsmithwmi@gmail.com</t>
  </si>
  <si>
    <t>Oregon State University</t>
  </si>
  <si>
    <t xml:space="preserve">John Nairn </t>
  </si>
  <si>
    <t>(541) 737-4933</t>
  </si>
  <si>
    <t>plastic bonded explosives,mesoscale structure,heterogeneous composites,Multiscale modeling,Material Point Method,molecular dynamics simulations,HMX,HTPB</t>
  </si>
  <si>
    <t>ABSTRACT: We will develop a multiscale molecular dynamics/material point method (MD/MPM) methodology for determining the response of PBXs to a wide range of loading conditions as a function of mesoscale structure with emphasis on accurate representation of interfacial physics. The initial material of choice will be HMX + DOA plasticized HTPB binder. Velocity-dependent grain-grain and viscoelastic grain-binder interfacial models as well as an improved viscoelastic model for the binder will be developed based upon non-equilibrium and Hugoniostat MD simulations. An array of representative mesoscale multiple grain elements (MGEs) will be generated using a Monte Carlo packing and growth (MCPG) methodology employing ellipsoidal particles for a range of configurations/formulations (grain size distributions/loading fractions). MGE generation will be biased to yield controlled degrees of grain-grain contact based upon previous experimental mesoscale structural analyses. MPM computational experiments (quasistatic loading and shock) performed on multiple MGEs with fully resolved grains, binder and interfaces will yield mesoscale structure-dependent properties (EOS and constitutive laws). These mesoscale structure-dependent properties will be employed in MPM simulations of bulk PBXs over a wide range of loading conditions and particle resolution with explicit mesoscale heterogeneity implemented through stochastic property seeding. Extensive hot spot analyses will be conducted and correlated with mesoscale structure.; BENEFIT: The objectives of this STTR project are of interest to the DOD, other government agency and industrial concerns interested in production of PBXs with controlled sensitivity as well as those interested in improving the safety of solid propellants. In addition to software licensing to interested users, success of this Phase I project will allow WMI to pursue patents and subsequent licensing and royalties for all developed materials where this is allowable.</t>
  </si>
  <si>
    <t>Luna Innovations Incorporated</t>
  </si>
  <si>
    <t>Sol-gel Based Matrix for Increased Stability of Therapeutic Reagents</t>
  </si>
  <si>
    <t>F15A-T29-0193</t>
  </si>
  <si>
    <t>FA8650-15-M-5004</t>
  </si>
  <si>
    <t>June 08, 2015</t>
  </si>
  <si>
    <t>June 08, 2016</t>
  </si>
  <si>
    <t>AF15-AT29</t>
  </si>
  <si>
    <t>627132913</t>
  </si>
  <si>
    <t>117</t>
  </si>
  <si>
    <t>www.lunainc.com</t>
  </si>
  <si>
    <t>1 Riverside Circle</t>
  </si>
  <si>
    <t>Roanoke</t>
  </si>
  <si>
    <t>24016</t>
  </si>
  <si>
    <t xml:space="preserve">Maggie Hudson </t>
  </si>
  <si>
    <t>Ms</t>
  </si>
  <si>
    <t>(434) 483-4254</t>
  </si>
  <si>
    <t>submissions305@lunainc.com</t>
  </si>
  <si>
    <t xml:space="preserve">Blaine Butler </t>
  </si>
  <si>
    <t>(434) 220-2509</t>
  </si>
  <si>
    <t>butlerb@lunainc.com</t>
  </si>
  <si>
    <t>Thomas Jefferson University</t>
  </si>
  <si>
    <t xml:space="preserve">Robert DeHaven </t>
  </si>
  <si>
    <t>(215) 955-6862</t>
  </si>
  <si>
    <t>BIOMIMETIC,thermostabilizing,therapeutic</t>
  </si>
  <si>
    <t>ABSTRACT: The necessity of cold-chain transport is a critical deficiency for a large number of vaccines, therapeutics, and drugs. More than 17 million people die every year from infectious diseases, particularly in the developing world. Many of these deaths could be prevented by vaccination, however heat-sensitivity and the need for cold-chain transport has resulted in underutilization of vaccines in low-resource settings. For temperature sensitive compounds, maintaining the cold chain is critical for bioactivity. To address this need, Luna proposes to utilize its biomimetic sol-gel based preservation matrix in order to encapsulate a variety of therapeutic reagents of interest to the Air Force. The proposed sol-gel matrix will provide mechanical and chemical stabilization to the encapsulated reagents resulting in substantially enhanced thermostability. Luna has previously utilized this stabilizing matrix for a variety of biologics with excellent success, including stabilization of enzymes, vertebrate/mammalian cells, bacteria, and viruses. Luna will leverage this previous research to rapidly incorporate new reagents into sol-gel based matrices for therapeutic applications.; BENEFIT: Luna Innovations anticipates that this program will result in the development of an innovative pharmaceutical excipient, the thermostabilizing sol-gel based matrix. While this technology will be designed to meet specific therapeutic reagent needs, the technology can be optimized for a wide range of potential vaccine candidates and multiple delivery methods. This technology has also been leveraged over a variety of different applications including biological based sensing and diagnostics or lab-on-a-chip technologies, which will see shorter development efforts because the stabilization material technology will be more advanced and better understood due to this program.</t>
  </si>
  <si>
    <t>Carrera Bioscience</t>
  </si>
  <si>
    <t>Biomimetic Material Solutions for the Stabilization of Labile Reagents</t>
  </si>
  <si>
    <t>F15A-T29-0221</t>
  </si>
  <si>
    <t>FA8650-15-M-5005</t>
  </si>
  <si>
    <t>June 15, 2015</t>
  </si>
  <si>
    <t>June 15, 2016</t>
  </si>
  <si>
    <t>79535190</t>
  </si>
  <si>
    <t>401 E. State Street</t>
  </si>
  <si>
    <t>Suite 202B</t>
  </si>
  <si>
    <t>Ithaca</t>
  </si>
  <si>
    <t>14850</t>
  </si>
  <si>
    <t xml:space="preserve">Patrick Govang </t>
  </si>
  <si>
    <t>(607) 272-0089</t>
  </si>
  <si>
    <t>pgovang@carrera.com</t>
  </si>
  <si>
    <t xml:space="preserve">Jessica Felhofer </t>
  </si>
  <si>
    <t>jfelhofer@carrerabio.com</t>
  </si>
  <si>
    <t>Cornell University</t>
  </si>
  <si>
    <t xml:space="preserve">Gladys Chan </t>
  </si>
  <si>
    <t>(607) 255-8347</t>
  </si>
  <si>
    <t>polyhydroxyalkanoate,organophosphorus hydrolase,Pichia pastoris,protein fusion</t>
  </si>
  <si>
    <t>ABSTRACT: A platform (PHA-fuse) for the stabilization of diagnostic and therapeutic reagents will be established based upon the polymer, polyhydroxyalkanoate (PHA). Fusions of a target molecule to PHA synthase, the enzyme responsible for PHA synthesis, will be constructed and used to catalyze the synthesis of PHA granules. These PHA granules will help stabilize the fused target molecules and eliminate the need for cold storage. The PHA-fuse platform will be tested using a therapeutic enzyme, organophosphorus hydrolase (OPH) which is potentially valuable treatment for exposure to chemical warfare agents. In addition, an antimicrobial peptide will be tested using the PHA-fuse platform and the stability of this target along with OPH will be evaluated over time at 40oF. The PHA-fuse will be capable of stabilizing a wide array of different target molecules and will be amenable to production using a yeast host system.; BENEFIT: The PHA-fuse platform will be amenable to a wide array of target molecules through fusion to a protein that will generate a hydrophobic granule. The system will permit the stabilization and immobilization of catalysts and small molecules. The granule will be biodegradable and able to be used for diagnostic and therapeutic applications.</t>
  </si>
  <si>
    <t>Technology Holding, LLC</t>
  </si>
  <si>
    <t>F15A-T29-0311</t>
  </si>
  <si>
    <t>FA8650-15-M-5006</t>
  </si>
  <si>
    <t>June 03, 2016</t>
  </si>
  <si>
    <t>829431076</t>
  </si>
  <si>
    <t>350 W 800 N</t>
  </si>
  <si>
    <t>84103-1441</t>
  </si>
  <si>
    <t xml:space="preserve">Mukund Karanjikar </t>
  </si>
  <si>
    <t>(801) 953-1047</t>
  </si>
  <si>
    <t>mukund@tekholding.com</t>
  </si>
  <si>
    <t xml:space="preserve">Robert Price </t>
  </si>
  <si>
    <t>robert@tekholding.com</t>
  </si>
  <si>
    <t>Tufts University</t>
  </si>
  <si>
    <t xml:space="preserve">Martin Son </t>
  </si>
  <si>
    <t>(617) 636-3605</t>
  </si>
  <si>
    <t>protein polymer,Stabilization,labile reagents,antibiotics,vaccines</t>
  </si>
  <si>
    <t>ABSTRACT: Elimination of the cold chain is of vital importance for the ability to treat injured warfighters in the field and behind enemy lines. The application of an already FDA approved reagent for the stabilization of labile reagents will allow for minimal development time delaying the fielding of a new technology to fill this role. Collagen has been used extensively since the 1980s as an approved injectable by the FDA. Further, collagen is classified as being generally recognized as safe (GRAS) allowing for the development of both oral and injectable formulations. This reagent belongs to the protein polymer class which has already shown promise in the proposed application. Further development of collagen to fill this role is warranted.; BENEFIT: Elimination of the cold chain through reagent stabilization with collagen will have benefits not only for DoD application but also in the civilian market. By removing the necessity for refrigeration vaccines and temperature sensitive drugs can be transported and stored more easily. This will reduce the cost of medical care and increase the penetration of vaccines and medicines beyond stable power grids currently necessary to ensure activity of the vaccines and drugs. This has the potential to not only aid the third world, but prevent vaccine spoilage which occurs frequently in the first world leading to destruction of up to half of the world supply of vaccines. This waste leads to increased costs and shortages which can be prevented.</t>
  </si>
  <si>
    <t>CompuTherm LLC</t>
  </si>
  <si>
    <t>Rapid Development of Thermodynamic Capability for Integrated Computational Materials Engineering</t>
  </si>
  <si>
    <t>F15A-T30-0016</t>
  </si>
  <si>
    <t>FA8650-15-M-5033</t>
  </si>
  <si>
    <t>June 17, 2015</t>
  </si>
  <si>
    <t>June 17, 2016</t>
  </si>
  <si>
    <t>AF15-AT30</t>
  </si>
  <si>
    <t>149989</t>
  </si>
  <si>
    <t>939950622</t>
  </si>
  <si>
    <t>437 S. Yellowstone Dr</t>
  </si>
  <si>
    <t>Suite 217</t>
  </si>
  <si>
    <t>Madison</t>
  </si>
  <si>
    <t>WI</t>
  </si>
  <si>
    <t>53719</t>
  </si>
  <si>
    <t xml:space="preserve">Fan Zhang </t>
  </si>
  <si>
    <t>(608) 274-1414</t>
  </si>
  <si>
    <t>fan.zhang@computherm.com</t>
  </si>
  <si>
    <t>University of Wisconsin-Madison</t>
  </si>
  <si>
    <t xml:space="preserve">Sarah Marcotte </t>
  </si>
  <si>
    <t>(608) 890-1648</t>
  </si>
  <si>
    <t>Integrated Computational Materials Engineering (ICME) ?CALPHAD method ?Next generation CALPHAD modeling tool ?Thermodynamic database ?Multi-component alloy systems ?Bayesian method ?Automate optimization ?,Integrated Computational Materials Engineering (ICME) CALPHAD method Next generation CALPHAD modeling tool Thermodynamic database Multi-component alloy systems Bayesian method Automate optimization</t>
  </si>
  <si>
    <t>ABSTRACT: CompuTherm, LLC proposes a pilot project to develop an innovative modeling tool for rapid deployment of thermodynamic capability for Integrated Computational Materials Engineering (ICME). To be developed on the basis of CompuTherms current capability, Pandat software, the proposed modeling tool represents the next generation of CALPHAD software. The significant advances of the proposed modeling tool are threefold: (1) a subroutine based on Bayesian method will be implemented to consider the errors of the experimental data, which propagate to the thermodynamic model parameters, and eventually to the predicted properties; (2) a novel optimization module, which includes a system for experimental data management and an automated optimizer, will be developed to accelerate the process of thermodynamic database development; (3) advanced thermodynamic models will be adopted to develop more accurate thermodynamic databases with better extendibility. In Phase I, a prototype modeling tool targeting a ternary system will be developed to examine the feasibility of the proposed approach, while a full functioning software package for multi-component systems will be developed in Phase II. The final product will be an easy to use tool for DoD, other federal agencies, and private sectors to develop their own ICME applications.; BENEFIT: Understanding the phase stability of a multi-component system is an essential part for alloy design and process development. The CALPHAD method for calculating phase diagrams of multi-component systems is therefore fundamentally important for the development of Integrated Computational Materials Engineering (ICME) tools. Current generation CALPHAD software packages have been applied to many technically important alloys containing more than 10 components. Although successful, the weaknesses of these software packages have limited further extension and application of the CALPHAD approach. Developing and maintaining a multi-component database is costly and time-consuming due to the current software limitations. The proposed next generation CALPHAD modeling tool has significant advantages over those currently available tools. Successful completion of the proposed work will provide US Air force, other federal agencies, industrial companies, government laboratories and research institutes with a user-friendly tool for rapid deployment of thermodynamic capability for ICME. The linkage of the modeling tool to be developed in this work with other physics-based tools, microstructural evolution prediction tools, and property prediction tools will certainly extend the current CALPHAD capability and lead to the development of more powerful ICME tools.</t>
  </si>
  <si>
    <t>MaterialsGenome, Inc.</t>
  </si>
  <si>
    <t>DIMAGIC: Data Infrastructure for Materials Genome with Innovation and Certification</t>
  </si>
  <si>
    <t>F15A-T30-0280</t>
  </si>
  <si>
    <t>FA8650-15-M-5034</t>
  </si>
  <si>
    <t>149891</t>
  </si>
  <si>
    <t>127605173</t>
  </si>
  <si>
    <t>www.materialsgenome.com</t>
  </si>
  <si>
    <t>2435 Sleepy Hollow Dr</t>
  </si>
  <si>
    <t>State College</t>
  </si>
  <si>
    <t>16803</t>
  </si>
  <si>
    <t xml:space="preserve">Shunli Shang </t>
  </si>
  <si>
    <t>(814) 409-8086</t>
  </si>
  <si>
    <t>shunlishang@gmail.com</t>
  </si>
  <si>
    <t xml:space="preserve">Zi-Kui Liu </t>
  </si>
  <si>
    <t>(814) 574-1950</t>
  </si>
  <si>
    <t>prof.zikui.liu@gmail.com</t>
  </si>
  <si>
    <t xml:space="preserve">Qiang Du </t>
  </si>
  <si>
    <t>(814) 865-3674</t>
  </si>
  <si>
    <t>CALPHAD,Python,Uncertainty Quantification,Materials Genome Initative,workflow tools,Materials Engineering,computational thermodynamics,Integrated Computational Materials Engineering</t>
  </si>
  <si>
    <t>ABSTRACT: Present CALPHAD software tools do not address data heterogeneity and fragmentation challenges in a way conducive to the feasible development and maintenance of high-quality databases of more than, perhaps, 5 or 6 components, yet alloy systems of commercial interest can easily reach 12-15 components. We propose to use a newly developed thermodynamic software engine and new algorithms to demonstrate a time reduction, generalizable to all multi-component systems, in the CALPHAD assessment of Ni-Al-Co-Cr compared to existing methods. We further propose to use a data format in development at NIST to store the data and metadata associated with the inputs and outputs of the thermodynamic models, including explicit encoding of the uncertainty information associated with both the input data and the fitted parameters. The proposed system will be commercialized as a data-centric, cloud-based service for scientists and engineers working with or using thermodynamic data.; BENEFIT: The anticipated results of this project are that software and data infrastructure will be developed to enable rapid assessment and re-assessment of multi-component thermodynamic systems. This foundational work will facilitate the development of databases for other properties of materials, such as elastic, electrical and magnetic properties. The route to commercialization from this Phase I effort will be straightforward, with immediate first steps including the scaling up of the database infrastructure to handle a greater number of records and queries as well as a build-up of data and assessments for the higher-order systems.</t>
  </si>
  <si>
    <t>Inovati</t>
  </si>
  <si>
    <t>Environmentally-Compliant Kinetic Metallization Coating Materials for Corrosion and Wear Protection</t>
  </si>
  <si>
    <t>F15A-T31-0045</t>
  </si>
  <si>
    <t>FA8650-15-M-5044</t>
  </si>
  <si>
    <t>AF15-AT31</t>
  </si>
  <si>
    <t>www.inovati.com</t>
  </si>
  <si>
    <t>PO Box 60007</t>
  </si>
  <si>
    <t>Santa Barbara</t>
  </si>
  <si>
    <t>93160</t>
  </si>
  <si>
    <t xml:space="preserve">Howard Gabel </t>
  </si>
  <si>
    <t>(805) 571-8384</t>
  </si>
  <si>
    <t>hgabel@inovati.com</t>
  </si>
  <si>
    <t xml:space="preserve">Ralph Tapphorn </t>
  </si>
  <si>
    <t>VP of Technology</t>
  </si>
  <si>
    <t>rtapphorn@inovati.com</t>
  </si>
  <si>
    <t xml:space="preserve">Yong_Ho Sohn </t>
  </si>
  <si>
    <t>(407) 491-7141</t>
  </si>
  <si>
    <t>Kinetic Metallization,Environmentally compliant coatings,Non heavy metal materials,Corrosion Resistant Coatings,Wear resistant coatings,Chromium replacement,Nickel replacement,Hazardous material replacement</t>
  </si>
  <si>
    <t>ABSTRACT: Future corrosion and wear protection of structural metals on on military aircraft and weapon systems will require advanced development of metallic and composite materials that are not restricted with respect to environment, safety and occupational health regulations. Conventional metallic alloys containing chromium, nickel, cobalt, and tungsten that have historically provided coating protection for aircraft and weapon system components will no longer be permitted for future military applications. Inovati proposes to identify several heavy metal free and environmentally compliant materials that can be applied as corrosion and wear resistant coatings using the low temperature Kinetic Metallization process and equipment. The Phase I STTR research will develop the formulations of these metallic and composite powder materials and test the metallurgical, mechanical, wear, and corrosion properties of these coatings. It is anticipate that one or more successful coatings will be down selected for further test and evaluation in Phase II to demonstrate the performance of the new material coatings applied to military aircraft components and/or platforms.; BENEFIT: The proposed heavy metal free and environmentally compliant coating materials will benefit the military with low cost solutions for future corrosion and wear protection coatings that are not not restricted with respect to environment, safety and occupational health (ESOH) regulations. Application of these coatings with the low temperature Kinetic Metallization process will preclude thermal degradation of the component material properties. Implementation of these materials for use in the military will find applications in the commercial aerospace and heavy equipment industries while improving worker safety and compliance with the ever-increasing environmental regulations.</t>
  </si>
  <si>
    <t>ECOSIL Technologies LLC</t>
  </si>
  <si>
    <t>Environmentally-compliant composite coating for corrosion and wear protection of structural metals</t>
  </si>
  <si>
    <t>F15A-T31-0059</t>
  </si>
  <si>
    <t>FA8650-15-M-5043</t>
  </si>
  <si>
    <t>May 28, 2016</t>
  </si>
  <si>
    <t>149580</t>
  </si>
  <si>
    <t>146404442</t>
  </si>
  <si>
    <t>7</t>
  </si>
  <si>
    <t>www.ecosiltech.com</t>
  </si>
  <si>
    <t>160 A Donald Drive</t>
  </si>
  <si>
    <t>Fairfield</t>
  </si>
  <si>
    <t>45014</t>
  </si>
  <si>
    <t xml:space="preserve">Art Helmstetter </t>
  </si>
  <si>
    <t>(513) 858-2365</t>
  </si>
  <si>
    <t>arthelmstetter@ecosiltech.com</t>
  </si>
  <si>
    <t xml:space="preserve">Danqing Zhu </t>
  </si>
  <si>
    <t>zhud@ecosiltech.com</t>
  </si>
  <si>
    <t>University of Dayton</t>
  </si>
  <si>
    <t xml:space="preserve">John Ruschau </t>
  </si>
  <si>
    <t>(937) 229-4417</t>
  </si>
  <si>
    <t>alloy composite coating,Corrosion Resistance,wear resistance</t>
  </si>
  <si>
    <t>ABSTRACT: The goal of this proposal is to demonstrate the feasibility of a novel environmentally-compliant process to produce an advanced alloy coating(s) that imparts excellent corrosion and wear resistance to structural metals on military aircraft and weapon systems. The resulting composite coating and the coating process do not consist of any hazardous materials such as heavy metals chromium (Cr), cadmium (Cd), beryllium (Be), nickel (Ni) and cobalt (Co) that are listed on the Office of the Secretary of Defenses (OSD) Emerging Contaminants WATCH List and/or ACTION List; BENEFIT: To eliminate hazardous materials in DOD manufacturing and maintenance locations To prolong the lifetime of metal parts used for military aircraft and weapon systems</t>
  </si>
  <si>
    <t>Physics, Materials &amp; Applied Math Research, L.L.C.</t>
  </si>
  <si>
    <t>The Replacement of Chromium Electroplate for High Wear/High Temperature Applications</t>
  </si>
  <si>
    <t>F15A-T31-0324</t>
  </si>
  <si>
    <t>FA8650-15-M-5045</t>
  </si>
  <si>
    <t>June 09, 2015</t>
  </si>
  <si>
    <t>June 09, 2016</t>
  </si>
  <si>
    <t>149988</t>
  </si>
  <si>
    <t>58268652</t>
  </si>
  <si>
    <t>www.physics-math.com</t>
  </si>
  <si>
    <t>1665 E. 18th Street, Suite 112</t>
  </si>
  <si>
    <t>85719</t>
  </si>
  <si>
    <t xml:space="preserve">Margaret Chiang </t>
  </si>
  <si>
    <t>(310) 261-2075</t>
  </si>
  <si>
    <t>margaret.chiang@physics-math.com</t>
  </si>
  <si>
    <t xml:space="preserve">Kevin Kremeyer </t>
  </si>
  <si>
    <t>Vice President of Research</t>
  </si>
  <si>
    <t>(520) 882-7349</t>
  </si>
  <si>
    <t>kremeyer@physics-math.com</t>
  </si>
  <si>
    <t>University of Houston</t>
  </si>
  <si>
    <t xml:space="preserve">S. Ray Taylor </t>
  </si>
  <si>
    <t>(713) 743-6796</t>
  </si>
  <si>
    <t>Chromate (Cr (VI) elimination,rhenium alloy coating,Electrodeposition,non-toxic components,adherent coating,crack-free coating,electroplating</t>
  </si>
  <si>
    <t>ABSTRACT: This proposal translates a non-toxic, aqueous-based, near room temperature electrodeposition process to completely eliminate Cr (VI) for the production of wear and corrosion resistant surfaces on high-strength steel. Specifically, our process will produce adherent and crack-free Re-based coatings that are extremely high-temperature (Tm of Re = 3180oC), lubricious, wear-resistant, and corrosion-resistant. Examples of components that could benefit include: landing gear pistons, rail-gun rails, high caliber gun barrel linings, rocket nozzles, among other strategic components. We will examine the role of various strike layers and alloying using Fe, Sn, Zn, and In as they affect Faradaic efficiency, reduction in Re content, coating adhesion, room temperature wear properties, and corrosion properties. ASTM methods will be used in all cases. The morphology and elemental content will be determined using SEM and EDS. The corrosion behavior will augmented using open circuit potential measurements and EIS measurements over time. Electrodeposition utilizes this strategically important material with 100% efficiency, the ability to produce coating thicknesses of any dimension, and the ability to coat any complex structure and re-entrant angles. All bath components are non-toxic materials that are not on the watch list.; BENEFIT: This project will develop a non-toxic, aqueous based, electrodeposition process to produce an adherent, crack-free Re-based coatings on high-strength steel. These coatings have strategic advantages for the DoD in their high temperature, low coefficient of friction, low wear, and high corrosion resistance properties. The ability to eliminate Cr (VI) completely added to these performance properties make this a compelling process to increase worker and mission safety, reduce handling and monitoring costs for Cr (VI), and provide strategic operational advantages to the aircraft or weapon system. There are also potential civilian applications of this methodology where high temperature performance, high wear and corrosion resistance, and lubricious characteristics are needed such as aircraft engine components in marine environments.</t>
  </si>
  <si>
    <t>Tech-X Corporation</t>
  </si>
  <si>
    <t>High Speed Electronic Device Simulator</t>
  </si>
  <si>
    <t>F15A-T33-0141</t>
  </si>
  <si>
    <t>FA8650-15-M-1939</t>
  </si>
  <si>
    <t>June 10, 2015</t>
  </si>
  <si>
    <t>March 14, 2016</t>
  </si>
  <si>
    <t>AF15-AT33</t>
  </si>
  <si>
    <t>149619</t>
  </si>
  <si>
    <t>806486692</t>
  </si>
  <si>
    <t>35</t>
  </si>
  <si>
    <t>www.txcorp.com</t>
  </si>
  <si>
    <t>5621 Arapahoe Ave, Suite A</t>
  </si>
  <si>
    <t>80303</t>
  </si>
  <si>
    <t xml:space="preserve">Laurence Nelson </t>
  </si>
  <si>
    <t>(720) 974-1856</t>
  </si>
  <si>
    <t>lnelson@txcorp.com</t>
  </si>
  <si>
    <t xml:space="preserve">David Smithe </t>
  </si>
  <si>
    <t>(303) 996-2023</t>
  </si>
  <si>
    <t>smithe@txcorp.com</t>
  </si>
  <si>
    <t>Michigan State University</t>
  </si>
  <si>
    <t xml:space="preserve">Charles Hasemann </t>
  </si>
  <si>
    <t>(517) 884-2370</t>
  </si>
  <si>
    <t>high speed electronics,Computer simulation,semicond6uctor,charge transport,Electromagnetics,fermi kinetic transport,delaunay veronoi surface integration,?USim,USim</t>
  </si>
  <si>
    <t>ABSTRACT: Wireless communications, radar, and biological detection require electronic components operating in the mm-wave and THz frequency ranges. GaAs metal semiconductor field effect transistor and nanoscale CMOS technologies have demonstrated high frequency capabilities and will likely benefit from future material systems and device architectures. The cost of exploring this wide design space can be reduced with predictive, physics-based simulation capabilities, which includes hot electron transport with electronic band structure and explicit electron scattering, and the ability to include fully electromagnetic wave fields, in addition to the more traditional electrostatic field model. This project will meet these requirements with a new semiconductor simulation tool using the Fermi Kinetics Transport (FKT) model for charge transport, and using the Dealuanay-Voronoi Surface Integration (DVSI) method for treatment of electromagnetics. The small business specializes in commercial scientific software, and will build the tool from the framework of a pre-existing application that treats charged fluids, in collaboration with the university partner who has already performed research in this area.; BENEFIT: The proposed extension of the USim software to include high speed electronic device modeling, based on fundamental physics, will provide fabricators with a unique opportunity to improve these new and emerging architectures. The semiconductor industry also continues its decades-long endeavor to continually shrink devices and get more transistors onto a chip. As the semiconductor devices get smaller, the chips can become less robust, or the individual devices begin to deviate from the expected behavior. This modeling tool can also be brought to bear on understanding these more traditional issues. Of particular interest is the effect of transient effects which give high frequency harmonics and transients, which have been known to cause device failure. Understanding how to avoid the dangerous effects of these transients is the focus of the engineers in Electrostatic Discharge Association. Although termed electrostatic discharge, these transients include EM effects that require the type of modeling which will be uniquely provided in this new tool, to fully understand the robustness of integrated circuits to withstand these transient effects. Our new capabilities will allow us to meet this market need with a unique software offering, that we would like to market as USimSD: USim for Semiconductor Devices. Like other software companies in the space, known as Electronic Design Automation (EDA) market, we will follow a propriety software business model. We are also a Cadence Connections partner to help fit into their workflow and allow us to reach their customers through this partnership. This provides a clear market entrance into an established market.</t>
  </si>
  <si>
    <t>F15A-T33-0160</t>
  </si>
  <si>
    <t>FA8650-15-M-1940</t>
  </si>
  <si>
    <t>February 18, 2016</t>
  </si>
  <si>
    <t>149931</t>
  </si>
  <si>
    <t>(256) 842-7700</t>
  </si>
  <si>
    <t xml:space="preserve">Vladimir Kolobov </t>
  </si>
  <si>
    <t>Technical Fellow</t>
  </si>
  <si>
    <t>University of Illinois at Urbana</t>
  </si>
  <si>
    <t xml:space="preserve">David Richardson </t>
  </si>
  <si>
    <t>(217) 333-2187</t>
  </si>
  <si>
    <t>high speed electronics,Computer simulation,charge transport,Electromagnetics,Fokker Planck,fermi kinetic transport,Maxwell solver,Delaunay-Voronoi mesh,Discontinuous Galerkin Time Domain (DGTD)</t>
  </si>
  <si>
    <t>ABSTRACT: This project will develop and demonstrate a software package based on coupled Fokker-Planck (FP) - Fermi Kinetic Transport (FKT) models and full-wave Maxwell electromagnetic (EM) solver to accurately predict semiconductor device behavior from dc up through the mm-wave and THz frequency ranges. The FP model provides accurate non-equilibrium occupation functions for hot electrons with realistic electronic band structures and electron scattering mechanisms. It is numerically efficient compared to stochastic Monte Carlo models, is asymptotically reduced to FKT for Fermi occupation functions, and accommodates different time scales for energy and momentum transfer between mobile carriers and lattice. Both Delaunay-Voronoi surface integration (DVSI) and Discontinuous Galerkin Time Domain (DGTD) methods will be evaluated in Phase I to discretize Maxwells equations for complex geometries. The EM solvers will be compared in terms of parallel efficiency, high-order accuracy for spatial and temporal discretization, and ability to couple EM with charge kinetics. In Phase I, a simulation framework will be developed to produce device geometry, generate a Delaunay mesh, and demonstrate feasibility of self-consistent solution of high frequency field and charge dynamics for a representative device. Phase II will be devoted to the full implementation of the proposed simulator on modern computing systems and demonstration of its capabilities.; BENEFIT: Wireless communications, radar, imaging, spectroscopy, and chem/bio detection require electronic components operating in the mm-wave and THz frequency ranges. While GaAs metal semiconductor field effect transistor (MESFET) and nanoscale CMOS technologies have demonstrated high-frequency capabilities, these applications will likely require additional material systems and device architectures such as InP HBTs, GaN HEMTs, or possibly gated graphene structures. The developed tool with predictive, physics-based simulation capabilities will reduce cost of exploring this wide design space for future devices.</t>
  </si>
  <si>
    <t>Novateur Research Solutions LLC</t>
  </si>
  <si>
    <t>Enabling Moving Target Hand-off in GPS-Denied Environments</t>
  </si>
  <si>
    <t>F15A-T34-0100</t>
  </si>
  <si>
    <t>FA8650-15-M-1942</t>
  </si>
  <si>
    <t>May 18, 2015</t>
  </si>
  <si>
    <t>AF15-AT34</t>
  </si>
  <si>
    <t>149981</t>
  </si>
  <si>
    <t>78727222</t>
  </si>
  <si>
    <t>http://www.novateurresearch.com/</t>
  </si>
  <si>
    <t>20452 Scioto Terrace</t>
  </si>
  <si>
    <t>Ashburn</t>
  </si>
  <si>
    <t>20147</t>
  </si>
  <si>
    <t xml:space="preserve">Khurram Hassan-Shafique </t>
  </si>
  <si>
    <t>(703) 509-0069</t>
  </si>
  <si>
    <t>kshafique@novateurresearch.com</t>
  </si>
  <si>
    <t>Member / Chief Scientist</t>
  </si>
  <si>
    <t>University of Pennsylvania</t>
  </si>
  <si>
    <t xml:space="preserve">Camillo Taylor </t>
  </si>
  <si>
    <t>(215) 898-0376</t>
  </si>
  <si>
    <t>collaborative surveillance,Unmanned aerial vehicles (UAVs),target hand-off,Pose Estimation,?ISR,distributed surveillance,sensor networks,ISR</t>
  </si>
  <si>
    <t>ABSTRACT: This STTR Phase I project will demonstrate the feasibility and effectiveness of distributed relative pose estimation framework that enables target handoff in a swarm of UAV platforms operating in GPS-denied and bandwidth constrained environment. In the proposed framework, UAV platforms continually update their relative pose estimates based on a variety of intra-platform and inter-platform measurements. The framework is enabled by novel measurements, feature extraction, sparse representations, and efficient matching technologies that provide effective inter-platform constraints in bandwidth constrained scenarios. The Phase I effort will include; development of proposed distributed pose estimation algorithms and its enabling technologies, quantitative and qualitative evaluation of the proposed technologies, and demonstration of proof of concept of target handoff. The project will benefit from Novateur Teams expertise in collaborative platforms, self-localizing sensor networks, distributed visual surveillance, and target handoff.; BENEFIT: The proposed technologies will enable relative sensor pose estimation in multiple UAV systems operating in GPS-denied environment. The proposed technologies for relative sensor pose estimation enable UAV systems operating in GPS-denied environments to communicate positions of targets and regions of interest to each other. Hence, they will enable distributed wide area surveillance where multiple UAV systems leverage each others sensors and disparate capabilities to perform ISR tasks, such as target acquisition and following, and provide improved situational awareness. The proposed technologies can be applied to a number of commercial and defense applications that include:  Automated visual surveillance using collaborative UAV sensors.  Self-localizing visual sensor networks.  Collaborative robotic systems The proposed technologies advance the state of the art in the DoD S&amp;T emphasis area of Autonomy The proposed pose estimation and target handoff technologies will result in intelligent and collaborative automated platforms.</t>
  </si>
  <si>
    <t>UtopiaCompression, Corporation</t>
  </si>
  <si>
    <t>Robust moving target handoff in GPS-denied environments</t>
  </si>
  <si>
    <t>F15A-T34-0225</t>
  </si>
  <si>
    <t>FA8650-15-M-1941</t>
  </si>
  <si>
    <t>149971</t>
  </si>
  <si>
    <t>112136572</t>
  </si>
  <si>
    <t>www.utopiacompression.com</t>
  </si>
  <si>
    <t>11150 W. Olympic Blvd.</t>
  </si>
  <si>
    <t>Suite 1020</t>
  </si>
  <si>
    <t>Los Angeles</t>
  </si>
  <si>
    <t>90064</t>
  </si>
  <si>
    <t xml:space="preserve">Joseph Yadegar </t>
  </si>
  <si>
    <t>(310) 473-1500</t>
  </si>
  <si>
    <t>joseph@utopiacompression.com</t>
  </si>
  <si>
    <t xml:space="preserve">He Bai </t>
  </si>
  <si>
    <t>he@utopiacompression.com</t>
  </si>
  <si>
    <t>Brigham Young University</t>
  </si>
  <si>
    <t xml:space="preserve">Randal Beard </t>
  </si>
  <si>
    <t>(801) 422-8392</t>
  </si>
  <si>
    <t>hand-off,target tracking,distributed estimation,GPS-denied navigation,Relative Navigation,multi-agent estimation</t>
  </si>
  <si>
    <t>ABSTRACT: Over the past decade, there has been a sustained interest in Global Positioning System (GPS) denied navigation technologies for unmanned aircraft systems (UAS). This has been primarily due to the well accepted susceptibility of GPS signals to intentional jamming or unintentional interference and blockage. One of the challenging problems in GPS-denied navigation is handing off moving targets of interest between multiple UAS without the aid of GPS. Two problems must be solved to enable hand-off in denied environments, namely, estimation of relative pose and proper handoff between UAS. In this Phase I effort, we will develop a robust multi-phase handoff approach and examine its feasibility of handing off a moving target between UAS in GPS-denied environments. We will conduct Monte-Carlo simulations to evaluate the handoff algorithms and characterize how the estimation error of relative pose will affect handing-off performance.; BENEFIT: UCs proposed product offering will enable target handoff between multiple UAS in GPS denied environments. Therefore, it will offer a substantial ROI to users of small UAVs as it will maximize the utility of expensive and leveraged hardware investments by increasing actionable ISR derived from existent systems and expanding mission capabilities and operational environments even where GPS is not available. UCs proposed technologies will also enable more automated and efficient operations of multiple UAVs, decreasing operator loads. This will be of substantial use as pilots are currently overworked and in limited supply.</t>
  </si>
  <si>
    <t>Toyon Research Corp.</t>
  </si>
  <si>
    <t>Small Sample Size Semi-Supervised Feature Clustering for Detection and Classification of Objects and Activities in Still and Motion Multi-spectral Ima</t>
  </si>
  <si>
    <t>F15A-T35-0258</t>
  </si>
  <si>
    <t>FA8650-15-M-1944</t>
  </si>
  <si>
    <t>AF15-AT35</t>
  </si>
  <si>
    <t>54672662</t>
  </si>
  <si>
    <t>120</t>
  </si>
  <si>
    <t>www.toyon.com</t>
  </si>
  <si>
    <t>6800 Cortona Drive</t>
  </si>
  <si>
    <t>Goleta</t>
  </si>
  <si>
    <t>93117</t>
  </si>
  <si>
    <t xml:space="preserve">Marcella Lindbery </t>
  </si>
  <si>
    <t>(805) 968-6787</t>
  </si>
  <si>
    <t>mlindbery@toyon.com</t>
  </si>
  <si>
    <t xml:space="preserve">Andrew Brown </t>
  </si>
  <si>
    <t>Senior Staff Analyst</t>
  </si>
  <si>
    <t>abrown@toyon.com</t>
  </si>
  <si>
    <t>The Pennsylvania State University</t>
  </si>
  <si>
    <t xml:space="preserve">Helen Tyson </t>
  </si>
  <si>
    <t>(814) 863-4020</t>
  </si>
  <si>
    <t>machine learning,feature selection,feature clustering,small sample size,EO/IR,activity detection,Situational awareness,semi-supervised learning</t>
  </si>
  <si>
    <t>ABSTRACT: Toyon Research Corp. and the Penn State Univ. propose research and development of innovative algorithms for classifying objects and activities observed in high-dimensional data, including video and hyperspectral imagery. The proposed algorithms include novel feature clustering techniques to enable effective characterization of intra-class and inter-class appearance variations in datasets containing a small number of labeled, and a large number of unlabeled, high-dimensional feature vectors. The proposed development is expected to provide significant improvements in object and activity classification performance, including maximization of the probability of correct classification and minimization of false declaration rates for real-world applications including highly variable clutter and object and activity types not represented in the labeled training data. The proposed algorithmic framework is of a general nature and utility, and will be demonstrated using multiple real-world image and video datasets in Phase I. In Phase II, real-time prototype software will be developed and demonstrated for additional real-world applications, and integration in AFRL systems will be supported.; BENEFIT: The successful completion of this research will result in the development of technology capable of monitoring data from large numbers of disparate imaging and video sensors, with automated or semi-automated recognition and extraction of objects and activities of interest. Work in this proposed effort has the potential to move image/video processing beyond baseline machine vision towards intelligent vision. DoD applications include identification of militarily relevant objects in cluttered scenes containing large numbers of distractor objects, and recognition of threatening activities in the midst of benign activities. Homeland Security and TSA could use this technology to identify potential terrorist threats. Consumer-focused manufactures could develop a new generation of products that interact with and intelligently assist humans in performing a wide range of tasks.</t>
  </si>
  <si>
    <t>LongShortWay</t>
  </si>
  <si>
    <t>Enhancing Motion Imagery Classifiers By Principal Component Feature Clustering</t>
  </si>
  <si>
    <t>F15A-T35-0298</t>
  </si>
  <si>
    <t>FA8650-15-M-1945</t>
  </si>
  <si>
    <t>149993</t>
  </si>
  <si>
    <t>141877311</t>
  </si>
  <si>
    <t>www.longshortway.com</t>
  </si>
  <si>
    <t>3 Egremont Rd</t>
  </si>
  <si>
    <t>Boston</t>
  </si>
  <si>
    <t>02135</t>
  </si>
  <si>
    <t xml:space="preserve">David Matson </t>
  </si>
  <si>
    <t>(781) 225-6549</t>
  </si>
  <si>
    <t>d.matson@longshortway.com</t>
  </si>
  <si>
    <t xml:space="preserve">Simon Streltsov </t>
  </si>
  <si>
    <t>(617) 953-8505</t>
  </si>
  <si>
    <t>simon@longshortway.com</t>
  </si>
  <si>
    <t>Northeastern University</t>
  </si>
  <si>
    <t xml:space="preserve">Leonid Perlovsky </t>
  </si>
  <si>
    <t>(617) 259-0197</t>
  </si>
  <si>
    <t>machine learning,feature clustering,Principal Components,Dynamic Logic,?Minor Area Motion Imagery,Minor Area Motion Imagery</t>
  </si>
  <si>
    <t>ABSTRACT: LongShortWay Inc and NorthEastern University propose new feature clustering methods that improve performance of motion imagery classifiers. Developed algorithms will be demonstrated on AFRL Minor Area Motion Imagery (MAMI) data; BENEFIT: Enhanced classifier performance, robust feature selection</t>
  </si>
  <si>
    <t>MetroLaser, Inc.</t>
  </si>
  <si>
    <t>Simultaneous Multi-property Planar Laser Diagnostic for Hypersonic Flows</t>
  </si>
  <si>
    <t>F15A-T38-0023</t>
  </si>
  <si>
    <t>FA8650-15-M-2621</t>
  </si>
  <si>
    <t>July 09, 2015</t>
  </si>
  <si>
    <t>April 12, 2016</t>
  </si>
  <si>
    <t>AF15-AT38</t>
  </si>
  <si>
    <t>188465819</t>
  </si>
  <si>
    <t>http://www.metrolaserinc.com</t>
  </si>
  <si>
    <t>22941 Mill Creek Drive</t>
  </si>
  <si>
    <t>Laguna Hills</t>
  </si>
  <si>
    <t>92653</t>
  </si>
  <si>
    <t xml:space="preserve">Cecil Hess </t>
  </si>
  <si>
    <t>Mr</t>
  </si>
  <si>
    <t>(949) 553-0688</t>
  </si>
  <si>
    <t>cecilh@metrolaserinc.com</t>
  </si>
  <si>
    <t xml:space="preserve">Jacob George </t>
  </si>
  <si>
    <t>jageorge@metrolaserinc.com</t>
  </si>
  <si>
    <t xml:space="preserve">Feigian (Sunny) Zong </t>
  </si>
  <si>
    <t>Filtered Rayleigh Scattering; Density,temperature and velocity; Hypersonic Test Facilities; Iodine Molecular Filter; High pulse energy lasers; Intensified CCD camera (ICCD); 2-D plane; Hypersonic boundary layer; Shock wave/boundary layer interactions ?,Filtered Rayleigh Scattering,Density,temperature and velocity,Hypersonic Test Facilities,Iodine Molecular Filter,High pulse energy lasers,Intensified CCD camera (ICCD),2-D plane,Hypersonic boundary layer,Shock wave/boundary layer interactions ?,Shock wave/boundary layer interactions</t>
  </si>
  <si>
    <t>ABSTRACT: An unseeded measurement technique is proposed for simultaneous spatially-resolved measurements of density, temperature, and velocity in hypersonic wind tunnel flows with the future potential for time-resolved measurement capability. A variant of filtered Rayleigh scattering (FRS) will be developed that takes advantage of unique monotonic relationships between molecular vapor cell filter transmissions and flow parameters of interest. The method relies on laser Rayleigh scattering from naturally present nitrogen or air molecules, and therefore requires no seeding of the flow. Thermodynamic properties of the test gas are obtained by measuring the transmission of Rayleigh scattered light through multiple vapor cell filters, which have sharp spectral cut-offs that can be tailored to provide good sensitivity to the properties of interest. A unique set of transmission coefficients, measured from images obtained with a camera, defines a given thermodynamic state, providing a non-intrusive instantaneous measurement. In the Phase I effort, we will demonstrate the technique with instantaneous measurements of density, temperature, and velocity along a line in a supersonic flow, laying the groundwork for later variants that will enable two-dimensional measurements of these quantities in various hypersonic flow fields, e.g., boundary layers, shock-wave/boundary layer interactions, and time-resolved measurements at high acquisition rates.; BENEFIT: The unique capability of filtered Rayleigh scattering (FRS) to measure flow fields, ranging from subsonic to hypersonic, with high spatial resolution is expected to be attractive to a wide range of customers, including U. S. and other governments test facilities, universities, and industrial testing sites. The FRS scheme described in this proposal can simultaneously measure multiple flow properties without the need for flow seeding, and hence represents an excellent diagnostic tool that can benefit vehicle designers and flow modelers. Some attributes of FRS having value to commercial aerospace interests include measurements supporting performance testing of advanced aircraft, rotorcraft, entry spacecraft such as Expendable Launch Vehicles (ELV) and Reusable Launch Vehicles (RLV), and propulsion concepts. Equal measurement capability is not readily available elsewhere in the world, thereby offering U.S. Government laboratories and the U.S. aerospace industry a unique capability for aerodynamic vehicle development. FRS is adaptable to applications in facilities of all sizes including those for full-scale model testing of aircraft and inlet flows, rotorcraft intra-blade and rotor-body wake interactions, vortex-control surface interactions, in-flight flows, propulsion system testing, and rocket test stand plumes. Another attractive feature of the FRS technique is the ability to measure temperature and density in turbulent flames and swirl combustors non-intrusively.</t>
  </si>
  <si>
    <t>Southwest Sciences, Inc.</t>
  </si>
  <si>
    <t>Surface Deformation Measurements Using Light Modulation Imaging</t>
  </si>
  <si>
    <t>F15A-T38-0158</t>
  </si>
  <si>
    <t>FA8650-15-M-2622</t>
  </si>
  <si>
    <t>153579891</t>
  </si>
  <si>
    <t>13</t>
  </si>
  <si>
    <t>http://www.swsciences.com</t>
  </si>
  <si>
    <t>1570 Pacheco Street, Suite E-11</t>
  </si>
  <si>
    <t>Santa Fe</t>
  </si>
  <si>
    <t>87505</t>
  </si>
  <si>
    <t xml:space="preserve">Alan Stanton </t>
  </si>
  <si>
    <t>(505) 984-3122</t>
  </si>
  <si>
    <t>astanton@swsciences.com</t>
  </si>
  <si>
    <t xml:space="preserve">Shin-Juh Chen </t>
  </si>
  <si>
    <t>(505) 984-1322</t>
  </si>
  <si>
    <t>sjchen@swsciences.com</t>
  </si>
  <si>
    <t>University of Florida</t>
  </si>
  <si>
    <t xml:space="preserve">Irina Olsen </t>
  </si>
  <si>
    <t>(352) 392-2942</t>
  </si>
  <si>
    <t>Surface Deflections,Spatial Light Imaging,Structured Light Imaging,Hypersonic flows</t>
  </si>
  <si>
    <t>ABSTRACT: Hypersonic vehicles will require structures that can withstand highly transient flows and complex loadings throughout the flight trajectory. Shock boundary-layer interaction can excite panels locally and lead to structural failures. Non-contacting measurement technologies are needed to characterize the effect of flow transients (due to pressure and temperature fluctuations) on the structural integrity of the aircraft panels and the structural response to shock boundary-layer interactions. Southwest Sciences will develop a non-contact instrument capable of measuring surface topology with a field of view and resolution suitable for ground and in-flight inspections and meeting the specified requirements in the Solicitation. This is a collaborative work between Southwest Sciences and the University of Florida. The goal of this STTR project is to develop an imaging sensor for 3D surface deformation measurements below aerodynamic surfaces in hypersonic flow conditions for both ground and flight test systems. The Phase I project will demonstrate the feasibility of using light modulation technique to measure surface deformations of aerodynamic surfaces in hypersonic flow conditions. ; BENEFIT: This project will be of great interest to the Federal Government, especially the Air Force and NASA; providing an important diagnostic and control instrument for advanced combustion systems and hypersonic ground test facilities. In collaboration with military aircraft engine and instrumentation manufacturers, this high-speed surface deflection 3D imaging sensor would be developed into a commercial product combining modest cost with high performance for ground-based diagnostics in hypersonic wind tunnels and in-flight hypersonic vehicles. The broad market for this 3D imaging sensor includes the engine manufacturers for aircraft and ground-based applications, manufacturers of combustors and burners for industrial applications, research facilities in the academia, industry and government. If this technology finds use for service inspections, the market will increase significantly. We also anticipate that this inspection technology will find use in the automotive and other machinery manufacturing industries. In addition, optical imaging and inspection methods are finding growing use in the food industry and, of course, medicine.</t>
  </si>
  <si>
    <t>In Situ Quantitative Spatially-resolved Ablation Diagnostics in High-Enthalpy Flows</t>
  </si>
  <si>
    <t>F15A-T38-0182</t>
  </si>
  <si>
    <t>FA8650-15-M-2623</t>
  </si>
  <si>
    <t>July 06, 2015</t>
  </si>
  <si>
    <t>April 15, 2016</t>
  </si>
  <si>
    <t>149758</t>
  </si>
  <si>
    <t>University of Tennessee</t>
  </si>
  <si>
    <t xml:space="preserve">Theresa Sears </t>
  </si>
  <si>
    <t>(865) 974-3466</t>
  </si>
  <si>
    <t>Hypersonics,ablation,Radar-REMPI,temperature,High-Enthalpy flows</t>
  </si>
  <si>
    <t>ABSTRACT: The objective of the STTR Phase-I effort proposed by Spectral Energies LLC and The University of Tennessee is to demonstrate the feasibility of an in situ quantitative measurement of the products generated by the degradation of a material surface exposed to a hypersonic environment. The concept is based on a state-of-the-art diagnostic method: Coherent Microwave Rayleigh Scattering from Resonance-Enhanced Multi-Photon Ionization (Radar REMPI) measurements of atomic species of O, C, and N and molecular species CN. Using this approach, quantitative, spatially-resolved, quenching-free measurements of key intermediate species in high-enthalpy gas-surface interactions will be achieved. Laboratory tests will be conducted in the Phase I to demonstrate the quantitative diagnostic capabilities by the novel platform. Temporally and spatially resolved nonintrusive measurements will not only provide benchmark quality data for CFD validations, but also offer unprecedented insight into the fundamental processes occurring within high-enthalpy flows. The integrated laser diagnostics platform will provide quantitative benchmark measurements relevant to a broad spectrum of aerospace applications and have great potential for transition to a commercially available diagnostic product.; BENEFIT: The development of hypersonic systems capable of flight at Mach numbers greater than 5 will greatly enhance the ability of the Air Force and DoD to accomplish time-critical missions for strike and Intelligence, Surveillance, Reconnaissance (ISR). To achieve this goal, a detailed understanding of the fundamental processes of high-enthalpy gas-surface interactions (GSI) is required to significantly increase the reliability of Thermal Protection Systems (TPS) for hypersonic and reentry vehicles. Under the current program, a novel in situ quantitative spatially-resolved ablation diagnostic tool will be developed, enabling unprecedented insight into the fundamental mechanisms of GSI and the potential for a commercializable system with broad applications across a variety of aerospace areas. Specifically, 1. Immediate benefits to AFRL test facilities Implement of novel multiple spectral diagnostics system in AFRL test facilities will greatly help improve the productivity of material and structure development for hypersonic and reentry vehicles. Further understanding of the chemistry in the hypersonic environments will significantly improve the hypersonic vehicle design and testing. 2. Scientific discovery Understanding the fundamental behavior of gas surface interactions under high enthalpy and high pressure conditions is a rich field of intellectually stimulating scientific challenges, which can quickly translate into technologies that provide societal benefits into material and structure development for the hypersonic and reentry vehicles. 3. National security and homeland defense Hypersonic aviation is vital to national security and homeland defense. Hypersonic speed provides options for engagement of time sensitive targets in anti-access/area-denial environments, and improves the survivability of Air Force systems. Hypersonic speed weapons are also a force multiplier as fewer are required to defeat difficult targets and fewer platforms are required from greater standoff distances. The proposed research will enhance our ability to validate integrated vehicle material and structure, to significantly reduce gas turbine and scramjet engine specific fuel consumption, and to flight test air-breathing hypersonic vehicles with global reach. 4. Economic security and prosperity The enormous roles of air transportation and aviation in the modern life are overwhelming. Further improvement into the hypersonic regime by development of novel materials and structures will have huge impacts on almost every corner of the US economy. The successful development of the commercial products will extend the global leadership of US on manufacturing and R&amp;D in next-generation aviation system.</t>
  </si>
  <si>
    <t>Control Vision Inc.</t>
  </si>
  <si>
    <t>Snapshot Imaging Laser Displacement Sensor for Hypervelocity Diagnostic Testing</t>
  </si>
  <si>
    <t>F15A-T38-0295</t>
  </si>
  <si>
    <t>FA8650-15-M-2624</t>
  </si>
  <si>
    <t>June 30, 2015</t>
  </si>
  <si>
    <t>March 01, 2016</t>
  </si>
  <si>
    <t>177941572</t>
  </si>
  <si>
    <t>www.controlvisioninc.com</t>
  </si>
  <si>
    <t>PO Box 1547</t>
  </si>
  <si>
    <t>Sahuarita</t>
  </si>
  <si>
    <t>85629</t>
  </si>
  <si>
    <t xml:space="preserve">Daniel Crawford </t>
  </si>
  <si>
    <t>(520) 495-0330</t>
  </si>
  <si>
    <t>dan.crawford@controlvisioninc.com</t>
  </si>
  <si>
    <t>North Carolina State University</t>
  </si>
  <si>
    <t xml:space="preserve">Michael Kudenov </t>
  </si>
  <si>
    <t>(919) 515-3474</t>
  </si>
  <si>
    <t>hypersonic,Hypervelocity,Diagnostic,Instrumentation,data analysis</t>
  </si>
  <si>
    <t>ABSTRACT: The Air Force is interested in hypersonic (M&gt;5) systems that enable time-critical missions for strike and Intelligence, Surveillance, Reconnaissance (ISR). Perhaps more so than for any other flight regime, precise and accurate sensing of key phenomena is difficult without contaminating the data being collected. Control Vision, Inc has developed unique optical profilometry technology which, tailored for this particular application, can provide high resolution three dimensional imaging which will monitor in-situ the displacement of systems underdoing hypersonic aerothermal testing. The optical profilometry is based on already proved out laser sensor projection technology, which will enable high resolution measurement of structural deformation (</t>
  </si>
  <si>
    <t>Exquadrum, Inc</t>
  </si>
  <si>
    <t>Multi-Mode On-Board Power Generation</t>
  </si>
  <si>
    <t>F15A-T39-0140</t>
  </si>
  <si>
    <t>FA8650-15-M-2625</t>
  </si>
  <si>
    <t>July 13, 2015</t>
  </si>
  <si>
    <t>AF15-AT39</t>
  </si>
  <si>
    <t>20</t>
  </si>
  <si>
    <t>www.exquadrum.com</t>
  </si>
  <si>
    <t>12130 Rancho Road</t>
  </si>
  <si>
    <t>Adelanto</t>
  </si>
  <si>
    <t>92301</t>
  </si>
  <si>
    <t xml:space="preserve">Kevin Mahaffy </t>
  </si>
  <si>
    <t>(760) 530-7921</t>
  </si>
  <si>
    <t>kevin.mahaffy@exquadrum.com</t>
  </si>
  <si>
    <t xml:space="preserve">Phil Pelfrey </t>
  </si>
  <si>
    <t>Executive Vice President</t>
  </si>
  <si>
    <t>(561) 768-9122</t>
  </si>
  <si>
    <t>phil.pelfrey@exquadrum.com</t>
  </si>
  <si>
    <t xml:space="preserve">SCOTT SUDHOFF </t>
  </si>
  <si>
    <t>(765) 494-3246</t>
  </si>
  <si>
    <t>power generation,turbogenerator,hypersonic,gas-generator</t>
  </si>
  <si>
    <t>ABSTRACT: Exquadrum, Inc. proposes to develop an innovative multi-mode power generation system for hypersonic flight vehicles. This system produces the required power output that the flight vehicle demands, independent of the flight characteristics at the time. However, this system will work in conjunction with the propulsion system to augment the power generation capabilities. This is accomplished through improvements in the power generations efficiency, allowing for greater endurance capabilities. Application of this technology will provide the desired power generation performance, longevity, and reusability desired for future hypersonic platforms.; BENEFIT: During the Phase I effort, Exquadrum will conduct trade studies, combined multi-objective optimization strategies, to maximize the multi-mode power generations capabilities. In Phase II, Exquadrum will fabricate and test a scaled design of the multi-mode system to validate the Phase I predicted performance across all expected operating conditions of the flight vehicles mission profile.</t>
  </si>
  <si>
    <t>Acumentrics</t>
  </si>
  <si>
    <t>Power Generation for Long Duration Hypersonic Platforms</t>
  </si>
  <si>
    <t>F15A-T39-0205</t>
  </si>
  <si>
    <t>FA8650-15-M-2626</t>
  </si>
  <si>
    <t>February 24, 2016</t>
  </si>
  <si>
    <t>149844</t>
  </si>
  <si>
    <t>878950948</t>
  </si>
  <si>
    <t>60</t>
  </si>
  <si>
    <t>www.acumentrics.com</t>
  </si>
  <si>
    <t>20 Southwest Park</t>
  </si>
  <si>
    <t>Westwood</t>
  </si>
  <si>
    <t>02090</t>
  </si>
  <si>
    <t xml:space="preserve">Douglas Schmidt </t>
  </si>
  <si>
    <t>(781) 461-8251</t>
  </si>
  <si>
    <t>dougschmidt@acumentrics.com</t>
  </si>
  <si>
    <t xml:space="preserve">Daniel Danila </t>
  </si>
  <si>
    <t>Sr. Engineer</t>
  </si>
  <si>
    <t>ddanila@acumentrics.com</t>
  </si>
  <si>
    <t>Wright State</t>
  </si>
  <si>
    <t xml:space="preserve">Rory Roberts </t>
  </si>
  <si>
    <t>(937) 775-4856</t>
  </si>
  <si>
    <t>Fuel cell,Cooling,efficiency,specific power,power density</t>
  </si>
  <si>
    <t>ABSTRACT: Acumentrics, Wright State, and GoHypersonic are partnering to deliver a robust solution to the need for power generation for long duration hypersonic platforms. This solution considers not only the direct generation of power using a highly efficiency fuel cell package, but overall vehicle requirements. This work utilizes existing commercial technology in developing this unique solution. Specific powers up to 550W/kg and power densities of about 500W/L are projected.; BENEFIT: This system is highly aligned with the commercial products currently offered by Acumentrics, and represents an additional stage of offering for military and civilian remote power. Such high power density and efficiency will provide utility in remote applications where power is at a premium.</t>
  </si>
  <si>
    <t>Development of the Hypersonic Environment- Sensor EO/IR Effects Software (HySEES)</t>
  </si>
  <si>
    <t>F15A-T40-0018</t>
  </si>
  <si>
    <t>FA8650-15-M-1946</t>
  </si>
  <si>
    <t>AF15-AT40</t>
  </si>
  <si>
    <t xml:space="preserve">Timothy Deschenes </t>
  </si>
  <si>
    <t>tdeschenes@spectral.com</t>
  </si>
  <si>
    <t>University of Minnesota</t>
  </si>
  <si>
    <t xml:space="preserve">Graham Candler </t>
  </si>
  <si>
    <t>EO/IR,sensors,hypersonic,non-local thermodynamic equilibrium,Radiative Transfer,Computational Fluid Dynamics</t>
  </si>
  <si>
    <t>ABSTRACT: Electro-optic/infrared (EO/IR) sensors are key to the mission success of future hypersonic vehicles. Although EO/IR sensors have been extensively used for subsonic flight regimes, the hypersonic flight regime creates new conditions and complexities with significant impact on optical sensors. These complexities include turbulent, high temperature gas that is in Non-Local Thermodynamic Equilibrium (NLTE) and aerothermodynamic heating that creates large thermal gradients within materials exposed to the flow. Currently, no tool exists that enables end-to-end simulation of the optical sensor environment of hypersonic vehicles. The goal of this R&amp;D by Spectral Sciences, Inc. and the University of Minnesota is to develop the HySEES package. HySEES is a simulation tool to predict the hypersonic flow, simulate the impact of the hypersonic environment on EO/IR sensors, and explore potential mitigation techniques. Phase I would provide a proof of principle framework for the simulation tool, with focus on evaluating NLTE and turbulence effects, and document technology gaps that prevent more effective solutions. In Phase II, the software will be further extended and validated to enable detailed study of the impact of hypersonic flight on sensors. Finally, it will be used to evaluate potential mitigation strategies.; BENEFIT: The proposed work will have a wide application when highly accurate models of complex non-local thermodynamic equilibrium (NLTE) gas and the associated radiative transfer predictions are required. The HySEES package produced in this effort will be capable of simulating a broad range of effects including: NLTE radiation and chemistry, turbulent flows, material response, and 3D and unsteady flows. Military applications include sensor developers and system integrators for hypersonic vehicles. In addition to analysis of current designs, system integrators can leverage the tool to explore novel mitigation techniques that result in more robust hypersonic sensor systems. HySEES can also be used as a validation tool to interpret and validate existing chemistry and radiation models with high fidelity experimental measurements. Furthermore, work on validating and hardening HySEES will aid other DoD programs that use the underlying radiation transport libraries. Commercial applications include advanced modeling software for the development of sensors on commercial space vehicles and understanding calibrated species concentrations for high temperature rate processes, including combustion.</t>
  </si>
  <si>
    <t>Impact of Hypersonic Flight Environment on Electro-Optic/Infrared (EO/IR) Sensors</t>
  </si>
  <si>
    <t>F15A-T40-0074</t>
  </si>
  <si>
    <t>FA8650-15-M-1947</t>
  </si>
  <si>
    <t>March 15, 2016</t>
  </si>
  <si>
    <t>contracts@mza.com</t>
  </si>
  <si>
    <t xml:space="preserve">Matthew Whiteley </t>
  </si>
  <si>
    <t>matthew.whiteley@mza.com</t>
  </si>
  <si>
    <t xml:space="preserve">Eric Jumper </t>
  </si>
  <si>
    <t>(574) 631-7680</t>
  </si>
  <si>
    <t>Aero-optics,wave-optics,imaging,wavefront sensing,Adaptive optics,predictive control</t>
  </si>
  <si>
    <t>ABSTRACT: MZA partnered with the University of Notre Dame proposes to extend MZAs WaveTrain wave-optics sensor simulation framework to model EO/IR sensors operating on hypersonic aircraft. Following the methods we have developed for aero-optical imaging through subsonic, transonic, and supersonic flows, existing WaveTrain libraries will be expanded to include hypersonic flow, shocks, thermal effects, and window loading aberration models. Optical measurements in Notre Dames hypersonic wind tunnel will be used as a basis for aero-optical phase screen models which will be validated in comparison with test data. These hypersonic aero-optical models will be incorporated into new WaveTrain components allowing for time-domain simulations of EO/IR sensors. We will produce initial sensor simulations using these extended libraries to illustrate the modeling techniques, and to conduct example parameter sensitivity studies. The models will accurately represent radiometry for a given waveband selection, and accurate signal-to-noise (SNR) modeling using scene generation from standard DoD signature codes. We will apply existing adaptive-optics (AO) compensation models in WaveTrain to assess mitigation capabilities for hypersonic effects on EO/IR sensors with conventional and advanced AO methods. We will also address non-optical methods for mitigating sensor degradations due to hypersonic flow.; BENEFIT: The proposed Phase I project leverages significant investment by the Air Force and other DoD agencies in development of the WaveTrain wave-optics simulation framework for imaging and laser applications on military aircraft. Since WaveTrain has been used extensively for sensor modeling, the image formation, degradation, and optical mitigation methods already exist in this framework. Furthermore, WaveTrain has also been used for including subsonic, transonic, and supersonic flow effects in military aircraft sensor simulations. Validation of simulation methods for these regimes will facilitate extension to hypersonic platforms. WaveTrain simulations of EO/IR sensors including the newly-developed hypersonic effects libraries will enable government researches to rapidly assess engineering trade-offs between sensor bands and determine resolution capabilities of advanced sensors given aperture constraints. The extension of the WaveTrain simulation tool to hypersonic sensors will improve the commercial value of MZAs product as industry partners will be able to virtually test new sensor designs in a simulated hypersonic environment. MZA will also be able to demonstrate via simulation the value of its adaptive optics systems and deformable mirrors as upgrades to existing military EO/IR sensor technologies.</t>
  </si>
  <si>
    <t>analysis and applications associates, inc.</t>
  </si>
  <si>
    <t>F15A-T40-0297</t>
  </si>
  <si>
    <t>FA8650-15-M-1948</t>
  </si>
  <si>
    <t>February 26, 2016</t>
  </si>
  <si>
    <t>149835</t>
  </si>
  <si>
    <t>947445524</t>
  </si>
  <si>
    <t>2614 Artie Street</t>
  </si>
  <si>
    <t>Suite 31</t>
  </si>
  <si>
    <t>35805</t>
  </si>
  <si>
    <t xml:space="preserve">John Pond </t>
  </si>
  <si>
    <t>(256) 536-2949</t>
  </si>
  <si>
    <t>pond@hiwaay.net</t>
  </si>
  <si>
    <t>University of Alabama Huntsville</t>
  </si>
  <si>
    <t xml:space="preserve">Gloria Greene </t>
  </si>
  <si>
    <t>(256) 824-2647</t>
  </si>
  <si>
    <t>hypersonic aerothermodynamics,Aero-optics,electro-optic window,turbulence model,signal to noise ratio</t>
  </si>
  <si>
    <t>ABSTRACT: Analysis and Applications and Associates, Inc. (AAA) proposes to develop software that evaluates effects of the hypersonic flow environment on electro-optic/infrared optical systems and vehicles for specific hypersonic flight profiles. We propose a high fidelity definition of the near-field flow, using the latest CFD and turbulence modeling technologies, to determine the environment from which the aero-heating and aero-optic aberration are computed. The analytical tools will allow us to determine window and optical system temperature history for a specific mission profile. Use of these technologies will allow the evaluation of candidate hypersonic aerial survey platforms for commercial application such as aerial survey and remote resource sensing.; BENEFIT: Use of these technologies will allow the evaluation of candidate hypersonic aerial survey platforms for commercial application such as aerial survey and remote resource sensing. Using a hypersonic vehicle with the appropriate optical sensors could greatly reduce these costs.</t>
  </si>
  <si>
    <t>Nanohmics, Inc.</t>
  </si>
  <si>
    <t>FlashLED: A Reusable Extended Light Source</t>
  </si>
  <si>
    <t>Phase II</t>
  </si>
  <si>
    <t>FA2487-15-C-0074</t>
  </si>
  <si>
    <t>DoD SBIR FY13.1</t>
  </si>
  <si>
    <t>2013</t>
  </si>
  <si>
    <t>AF-131-176</t>
  </si>
  <si>
    <t>707960.7</t>
  </si>
  <si>
    <t>100651798</t>
  </si>
  <si>
    <t>http://www.nanohmics.com/</t>
  </si>
  <si>
    <t>6201 East Oltorf Street</t>
  </si>
  <si>
    <t>Sute 400</t>
  </si>
  <si>
    <t xml:space="preserve">Michael Mayo </t>
  </si>
  <si>
    <t>(512) 389-9990</t>
  </si>
  <si>
    <t>mmayo@nanohmics.com</t>
  </si>
  <si>
    <t xml:space="preserve">Dan  Mitchell </t>
  </si>
  <si>
    <t>dmitchell@nanohmics.com</t>
  </si>
  <si>
    <t xml:space="preserve">ABSTRACT: Nanohmics proposes to develop the FlashLED, a reusable extended artificial light source. Using commercial off the shelf (COTS) light emitting diodes (LEDs) and custom optics, it is possible to create a lighting system that matches the luminous output of the flash bulb with triggerability and intensity rise-time on the nanosecond timescale. The complete system will be expandable and offer synchronization between the flash units via both wired and wireless pathways. COTS white LEDs are tightly binned for spectral output in a wide variety of color temperatures, including 3800K, and monochromatic versions are available for special imaging applications. The reusable nature of the system combined with the fast rise times of LEDs also allow for the flash to fire multiple times per test in synchronicity with the image acquisition. The solid state nature of the LEDs and their drive electronics allow them to withstand high mechanical shock values induced by passing rocket sleds or explosions. Additionally, each unit will have an easily replaceable sheet, constructed from impact resistant polymer, to protect the custom optic from damage by shrapnel generated from a test event. BENEFIT: Flash illumination is a complex and varied market with hundreds of use cases and almost as many ways to create flashes, whether the lamp is dedicated to a single task or multiple tasks in a single device. Frost &amp; Sullivan put the strobe illumination market at $2.25 billion in 2009. This includes all major uses from personal and commercial to scientific and filming. The scientific and technical markets are likely between $100M-200M per year. Markets for flash illumination include Military, Automotive, Industrial/Environmental, Food Industry, Manufacturing, Filming and Medical.
</t>
  </si>
  <si>
    <t>Additive Manufacturing of High-Index Photonic Circuits</t>
  </si>
  <si>
    <t>FA8650-15-C-5073</t>
  </si>
  <si>
    <t>AF141-173</t>
  </si>
  <si>
    <t>749995</t>
  </si>
  <si>
    <t xml:space="preserve">Steve Savoy  </t>
  </si>
  <si>
    <t>VP Research and Development</t>
  </si>
  <si>
    <t>ssavoy@nanohmics.com</t>
  </si>
  <si>
    <t xml:space="preserve">"ABSTRACT: Modern electronic and opto-electronic devices are predicated on controlled deposition and patterning of functional material layers (e.g. semiconductors, conductors, and dielectrics).  A handful of techniques, including vacuum epitaxy and chemical vapor deposition, in conjunction with lithographic micromachining methods, have long dominated the manufacture of these systems, particularly as feature critical dimensions are driven further into the nanoscale.  While these techniques are well-established and routinely deliver reliable and excellent performance, they are expensive to operate and maintain and are relegated to the processing of rigid, planar substrates.
A host of new integrated optics and photonics technologies stand to benefit from transitioning the successes of vacuum thin film deposition and lithographic patterning to a mass-producible, conformable optoelectronic device manufacturing platform. Critical to this transformation will be the ability to use low-cost conventional printing technologies to pattern precursors of active-layer materials (e.g. semiconductors with high refractive indices) onto a variety of substrates and subsequently “consolidate” the precursors into photonic circuit components (waveguides, splitters, modulators, amplifiers, filters) and electro-optical devices (energy harvesting devices, conformal antennas, and infrared emitter and sensor arrays, for example).  In some applications, a small performance tradeoff may be acceptable for a significant cost savings, but the patterned and consolidated end product performance ultimately must be comparable to its high-cost, traditionally-manufactured counterpart.
To enable high-throughput, low-cost manufacturing of photonic circuitry, Nanohmics, Inc., an electro-optics and early-stage-technology development company based in Austin, TX, working in collaboration with industrial and academic partners have formulated a class of high-refractive-index-material inks and developed methods for in-line, direct-write printing and consolidation of the inks into photonic circuit components on large-area, continuous webs."
</t>
  </si>
  <si>
    <t>Freedom Photonics LLC</t>
  </si>
  <si>
    <t>Integrated Optical Heterodyne Source for Multiaxis Inertial Measurement Units</t>
  </si>
  <si>
    <t>F141-134-1912</t>
  </si>
  <si>
    <t>FA8651-15-C-0167</t>
  </si>
  <si>
    <t>September 30, 2017</t>
  </si>
  <si>
    <t>2014.1</t>
  </si>
  <si>
    <t>2014</t>
  </si>
  <si>
    <t>AF141-134</t>
  </si>
  <si>
    <t>749946</t>
  </si>
  <si>
    <t>www.freedomphotonics.com</t>
  </si>
  <si>
    <t>41 Aero Camino</t>
  </si>
  <si>
    <t xml:space="preserve">Milan Mashanovitch </t>
  </si>
  <si>
    <t>(805) 967-4900</t>
  </si>
  <si>
    <t>info@freedomphotonics.com</t>
  </si>
  <si>
    <t xml:space="preserve">Leif Johansson </t>
  </si>
  <si>
    <t>leif@freedomphotonics.com</t>
  </si>
  <si>
    <t>Photonic integration,cold-atom,Atomic Clock,Semiconductor Optoelectronic Devices.</t>
  </si>
  <si>
    <t>ABSTRACT:The overall technical objective for this effort is to develop a range of miniaturized integrated optical sources for alkali-atom based systems, including atomic clocks, inertial measurements systems, and cold-atom systems. These components should have a performance matching or exceeding todays state-of-art discrete components that are typically used in such systems. To achieve this goal, Freedom Photonics is proposing to develop an GaAs photonic integration platform that can be applied to Alkali-Atom systems and enable these future compact and ruggedized solutions. The initial target is to address Rubidium-atom systems in the 780-795nm range, however, the base platform to be developed is applicable over the full 600nm to 1,000nm range.BENEFIT:The development of compact photonic integrated sources will allow a wide range of alkali based systems to be realized with significantly reduced Size, Weight and Power (SWaP) compared to todays systems based on discrete optical components, which is of fundamental importance to many defense and commercial applications. The main application areas for this photonic integration technology are: atomic clocks, pump sources for Rubidium Ring Lasers, Cold-Atom Systems and Diode Pumped Solid State Lasers (DPSSL).</t>
  </si>
  <si>
    <t>Embedezyne LLC</t>
  </si>
  <si>
    <t>Tool to Assess State of Digital System after Electromagnetic Disruption</t>
  </si>
  <si>
    <t>F151-010-1064</t>
  </si>
  <si>
    <t>FA9451-15-M-0517</t>
  </si>
  <si>
    <t>August 27, 2015</t>
  </si>
  <si>
    <t>June 02, 2016</t>
  </si>
  <si>
    <t>AF151-010</t>
  </si>
  <si>
    <t>079683170</t>
  </si>
  <si>
    <t>www.embedezyne.com</t>
  </si>
  <si>
    <t>9855 Copenhagen Way</t>
  </si>
  <si>
    <t>Reno</t>
  </si>
  <si>
    <t>89521</t>
  </si>
  <si>
    <t xml:space="preserve">Yung Sean Hua </t>
  </si>
  <si>
    <t>(775) 250-2995</t>
  </si>
  <si>
    <t>yung.hua@embedezyne.com</t>
  </si>
  <si>
    <t>EMI Diagnostics Device; Electromagnetic Compatibility Diagnostics Plugin PCB; EMI Robust PCIe Diagnostics Plugin Board; EMI Diagnostics System;  EMI Diagnostics Sniffer PCB; EMI Detection and Diagnostics Device; Tool to Assess State of Digital System afte,EMI Diagnostics Device,Electromagnetic Compatibility Diagnostics Plugin PCB,EMI Robust PCIe Diagnostics Plugin Board,EMI Diagnostics System,EMI Diagnostics Sniffer PCB,EMI Detection and Diagnostics Device,Tool to Assess State of Digital System afte</t>
  </si>
  <si>
    <t>ABSTRACT: Commercial off the shelf (COTS) electronic components have long been used by many companies in a wide range of industries to assist in their day to day operations. Most companies today use COTS computer workstations, servers, and networking devices in one form or fashion. While cost effective, COTS components are not required to adhere to strict Electromagnetic Compatibility (EMC) standards. Electromagnetic Interference (EMI) has been shown to affect the operation of essential electronic components such as the Metal-Oxide Semiconductor Field Effect Transistors (MOSFETs) of an Integrated Circuit (IC) chip. As of today, there isn't a device that has been designed to be used specifically for COTS to identify EMI events and perform a thorough diagnostics on the state of a COTS component. This type of device could be beneficial in many organizations that need to be cost efficient but still require a stable and reliable COTS. The Department of Defense could stand to benefit from this type of device as it would cost efficiently provide a mechanism to quickly identify potential issues with its COTS components.; BENEFIT: The Department of Defense could stand to benefit from such a device because their PC's, servers, and routers need to guarantee reliability and quick turnaround time in the event that an EMI event may have caused damage to their equipment. In this scenario a more cost effective solution is needed than having customized hardware for every personnel and equipment within the organization. Using a COTS component would be ideal in the way of cost savings; however COTS components are not created with the requirement of exposure to harsh environments with high levels of Electromagnetic Interference. As such, a system or device that is designed to work with COTS could benefit the DoD greatly. Companies such as Microsoft, Facebook, Rackspace, and Intel utilize hundreds of thousands of web servers to support their customer base [18]. It would be very costly for these companies to create custom hardware specifically designed to diagnose EMI events when the majority of their business does not have a requirement to rely on this functionality.</t>
  </si>
  <si>
    <t>Infinity Fuel Cell and Hydrogen, Inc.</t>
  </si>
  <si>
    <t>Hybrid Airborne Laser Power System (HALPS)</t>
  </si>
  <si>
    <t>F151-012-1368</t>
  </si>
  <si>
    <t>FA9451-15-M-0520</t>
  </si>
  <si>
    <t>August 26, 2015</t>
  </si>
  <si>
    <t>May 26, 2016</t>
  </si>
  <si>
    <t>AF151-012</t>
  </si>
  <si>
    <t>149976</t>
  </si>
  <si>
    <t>610359684</t>
  </si>
  <si>
    <t>www.infinityfuel.com</t>
  </si>
  <si>
    <t>431A Hayden Station Road</t>
  </si>
  <si>
    <t>Windsor</t>
  </si>
  <si>
    <t>CT</t>
  </si>
  <si>
    <t>06095</t>
  </si>
  <si>
    <t xml:space="preserve">William Davis </t>
  </si>
  <si>
    <t>(860) 688-6500</t>
  </si>
  <si>
    <t>bdavis@infinityfuel.com</t>
  </si>
  <si>
    <t xml:space="preserve">William Smith </t>
  </si>
  <si>
    <t>wsmith@infinityfuel.com</t>
  </si>
  <si>
    <t>Air Independent,Fuel cell,High Energy Laser,pulsed power weapons system,air platform prime power,megawatts,Proton Exchange Membrane,Non Flow Through.</t>
  </si>
  <si>
    <t>ABSTRACT: The proposed innovation is a Hybrid Airborne Laser Power System [HALPS] that uses a Proton Exchange Membrane Fuel Cell to charge a bank of batteries designed to power a megawatt class High Energy Laser [HEL]. The Infinity Fuel Cell Stack is based on Infinitys advanced Air Independent, Non Flow Through (NFT) fuel cell technology, in development for NASA and the US Navy, modified to meet the needs of an HEL-battery architecture. The capability to generate megawatts of air platform prime power for each shot and repeat shots as required is inherent in the HALPS system design when used to recharge high power batteries to drive a pulsed power weapons system.; BENEFIT: The continuation of Infinitys development of this technology will benefit applications requiring longer duration missions requiring higher energy density power sources. Commercially, these are Unmanned Aerial Vehicles [UAVs] and Unmanned Underwater Vehicles [UAVs]. The commercial space and the High Altitude Long Endurance [HALE] aircraft space are also candidates for the technology.</t>
  </si>
  <si>
    <t>Dayton T. Brown, Inc.</t>
  </si>
  <si>
    <t>Landing Gear Bushing Installation</t>
  </si>
  <si>
    <t>F151-163-0159</t>
  </si>
  <si>
    <t>FA8222-15-M-0003</t>
  </si>
  <si>
    <t>August 24, 2015</t>
  </si>
  <si>
    <t>May 24, 2016</t>
  </si>
  <si>
    <t>AF151-163</t>
  </si>
  <si>
    <t>2050177</t>
  </si>
  <si>
    <t>217</t>
  </si>
  <si>
    <t>www.dtb.com</t>
  </si>
  <si>
    <t>1175 Church Street</t>
  </si>
  <si>
    <t>Bohemia</t>
  </si>
  <si>
    <t>11716</t>
  </si>
  <si>
    <t xml:space="preserve">Linda Corradeno </t>
  </si>
  <si>
    <t>(631) 589-6300</t>
  </si>
  <si>
    <t>lcorradeno@dtb.com</t>
  </si>
  <si>
    <t xml:space="preserve">Atul Gokhale </t>
  </si>
  <si>
    <t>Chief Metallurgist</t>
  </si>
  <si>
    <t>agokhale@dtb.com</t>
  </si>
  <si>
    <t>All-platform Bushing Installation,Modified ForceMate,High Interference Bushing</t>
  </si>
  <si>
    <t>ABSTRACT: Dayton T. Brown Inc. (DTB) and Fatigue Technology Inc. (FTI) propose the collaborative development of an all-platform standardized bushing system for AF Landing Gears (LGs). In order to minimize or eliminate the problems associated with traditional bushing installation methods, the use specially-engineered variant(s) of FTIs ForceMate system is proposed. Accelerated simultaneous testing of current and proposed configurations will be performed in a specially designed chamber that makes possible the concurrent application of mechanical and environmental stresses. Using such advanced test concepts, optimized protocols (including CPCs, sealants, paints and finishes) for bushing installation will be developed based on a comprehensive set of quantitative test data, post-test failure analysis and an extensive suite of variants including the potential use of ultrasonics during installation.; BENEFIT: The adaptations and refinements that will emerge from the successful completion of Phase I and then Phase II will further enhance the acceptance of this high interference bushing installation process, especially in the next generation of high strength landing gear materials which will make it a very attractive proposition. We will use the refinements gained to seek out applications in the current and next generation of commercial aircraft and high performance helicopters in landing gear as well as other diverse primary structural locations and use its established international market recognition to fully realize the commercial market place and capitalize on these latest refinements.</t>
  </si>
  <si>
    <t>Advanced Technologies Group, Inc.</t>
  </si>
  <si>
    <t>Advanced Ram Air Turbine Auxiliary Power Unit for High Altitude Long Endurance Aircraft</t>
  </si>
  <si>
    <t>F151-056-0541</t>
  </si>
  <si>
    <t>FA8650-15-M-2577</t>
  </si>
  <si>
    <t>May 30, 2016</t>
  </si>
  <si>
    <t>AF151-056</t>
  </si>
  <si>
    <t>149961</t>
  </si>
  <si>
    <t>967724907</t>
  </si>
  <si>
    <t>www.atgi.us</t>
  </si>
  <si>
    <t>3489 SE Gran Park Way</t>
  </si>
  <si>
    <t>Stuart</t>
  </si>
  <si>
    <t>34997</t>
  </si>
  <si>
    <t xml:space="preserve">Louis Surette </t>
  </si>
  <si>
    <t>(772) 283-0253</t>
  </si>
  <si>
    <t>lsurette@atgi.us</t>
  </si>
  <si>
    <t xml:space="preserve">John Justak </t>
  </si>
  <si>
    <t>jjustak@atgi.us</t>
  </si>
  <si>
    <t>air driven generator,RAM AIR TURBINE</t>
  </si>
  <si>
    <t>ABSTRACT:  ATGI will develop an air driven generator based on previous Ram Air Turbine success.  The air driven generator will provide auxiliary power at 10kw in a lightweight package that will be mounted externally and eventually integrated into the fuselage.  ATGI has received a letter of support from a large unmanned aircraft manufacturer.  During phase I proof of concept hardware will be tested in a university wind tunnel.  BENEFIT:  the air driven APU can be utilized in ISR and emergency power aircraft applications.</t>
  </si>
  <si>
    <t>UES Services, Inc.</t>
  </si>
  <si>
    <t>Alternative Materials to Cu-Be for Landing Gear Bushing/Bearing Applications (15-RD-800)</t>
  </si>
  <si>
    <t>F151-160-0071</t>
  </si>
  <si>
    <t>FA8222-15-M-0001</t>
  </si>
  <si>
    <t>August 11, 2015</t>
  </si>
  <si>
    <t>May 20, 2016</t>
  </si>
  <si>
    <t>AF151-160</t>
  </si>
  <si>
    <t>199060521</t>
  </si>
  <si>
    <t>200</t>
  </si>
  <si>
    <t>4401 Dayton-Xenia Rd.</t>
  </si>
  <si>
    <t>45432</t>
  </si>
  <si>
    <t xml:space="preserve">Rick Weddle </t>
  </si>
  <si>
    <t>(937) 426-6900</t>
  </si>
  <si>
    <t>rweddle@ues.com</t>
  </si>
  <si>
    <t xml:space="preserve">Rabi Bhattacharya </t>
  </si>
  <si>
    <t>Diretor, Surface Engineering Divisi</t>
  </si>
  <si>
    <t>rbhattacharya@ues.com</t>
  </si>
  <si>
    <t>Copper-Beryllium,Beryllium elimination,Beryliosis,Carcinogen,Landing gear</t>
  </si>
  <si>
    <t>ABSTRACT: CuBe alloy is the material of choice for highly wear resistant, high strength bushing material utilized frequently in landing gear applications. However, the Environmental Protection Agency (EPA) lists beryllium (Be) as hazardous with inhalation of Be-containing particulate leading to inflammation of the lungs and chronic beryllium disease and lesion development in the lungs with long-term exposure. Thus, the objective of this project is to research and qualify substitutes for CuBe material in high load landing gear applications. As an alternative to the CuBe alloy, we propose development of Cu based binary and ternary alloys without Be. The alloy compositions will be determined from analysis and calculations of equilibrium and non-equilibrium phase diagrams using a combination of computer coupling of phase diagrams and thermochemistry as well as limited experimental data available in the open literature. Selected alloys will be fabricated and tested for mechanical and tribological properties. Sub-scale bushing tests will be conducted on selected alloys.; BENEFIT: The new environmentally friendly Cu based alloys developed in this project will replace hazardous CuBe alloy for high load landing gear applications for military airplanes. It is expected that materials proven through this effort will also be suited to commercial landing gear applications.</t>
  </si>
  <si>
    <t>Aurora Flight Sciences Corporation</t>
  </si>
  <si>
    <t>High efficiency ground station antenna for multi-band telemetry applications</t>
  </si>
  <si>
    <t>F151-179-1079</t>
  </si>
  <si>
    <t>FA2487-15-M-0193</t>
  </si>
  <si>
    <t>August 05, 2015</t>
  </si>
  <si>
    <t>149747</t>
  </si>
  <si>
    <t>478</t>
  </si>
  <si>
    <t>www.aurora.aero</t>
  </si>
  <si>
    <t>9950 Wakeman Drive</t>
  </si>
  <si>
    <t>Manassas</t>
  </si>
  <si>
    <t>20110</t>
  </si>
  <si>
    <t xml:space="preserve">Scott Hart </t>
  </si>
  <si>
    <t>(617) 500-4892</t>
  </si>
  <si>
    <t>hart.scott@aurora.aero</t>
  </si>
  <si>
    <t xml:space="preserve">David Lai </t>
  </si>
  <si>
    <t>Sr. Electronics Engineer</t>
  </si>
  <si>
    <t>(703) 331-1081</t>
  </si>
  <si>
    <t>lai.david@aurora.aero</t>
  </si>
  <si>
    <t>antenna,efficiency,Tracking,multi-band,reflector,Telemetry</t>
  </si>
  <si>
    <t>ABSTRACT:The existing antenna used for telemetry application has 50% antenna efficiency and large aperture size. Aurora is going to propose to design a new antenna with a smaller form factor and keep a good level of antenna efficiency by the proposed technologies. During the Phase I Program, Aurora will design and fabricate an antenna prototype using the proposed technology.  Testing and manufacturing principals for the proposed improvement solutions will be developed as part of the Phase I Program.  We will review the antenna performance based on the link budget of the customer system and adjust the design strategy based on performance impacts. A software testbed will be designed in phase I to simulate and compare the performance of collected data from numerical simulation and lab measurement. Recurring labor and qualitative manufacturing data will be collected during manufacture of the prototype which will be used to evaluate cost and developed manufacturing processes.  Based on test and fabrication results, the antenna system design and manufacturing principals will be revised in preparation for the fabrication of a large-scale article during the Phase II Program.BENEFIT:Successful completion of this program will result in developing and commercializing miniaturized, efficient, directional, and wideband antennas for the future wireless systems. The 4G advanced/5G wireless network will be the next-generation wireless communications mainstream. The proposed antenna design can be used for microwave backhaul and provide high speed transmission and low-profile installation due to its high efficiency and small form factor.     Examples of other military programs that can benefit from this technology include the synthetic aperture radar (SAR) systems, foliage and ground penetration radars, the Joint Tactical Radio Systems (JTRS), SIGINT radio, and SATCOM etc. If technically the project is successful, we will approach large, established companies in this market segment with the goal of licensing our technology and possible collaboration for their R&amp;D efforts.</t>
  </si>
  <si>
    <t>Highly-Integrated Structures for an Air-launched Sensor Platform</t>
  </si>
  <si>
    <t>F151-072-1076</t>
  </si>
  <si>
    <t>FA8650-15-M-2611</t>
  </si>
  <si>
    <t>August 21, 2015</t>
  </si>
  <si>
    <t>April 14, 2016</t>
  </si>
  <si>
    <t>AF151-072</t>
  </si>
  <si>
    <t xml:space="preserve">Francesco Giannini </t>
  </si>
  <si>
    <t>(703) 369-3571</t>
  </si>
  <si>
    <t>giannini.francesco@aurora.aero</t>
  </si>
  <si>
    <t>Ultralightweight composite structures,Embedded antennas,reconfigurable wing,Air-launched UAV,attritable</t>
  </si>
  <si>
    <t>ABSTRACT:  During the Phase I Program, Aurora will perform a conceptual-level design of an air-launched sensor platform featuring integrated antennas, with the goal of maximizing range and endurance thanks to the improved aerodynamic qualities.  The technology is expected to replace many traditional antenna installations on military UAVs, and then find applications in the commercial world, including uses unrelated to air vehicles. The problem of antenna integration is tightly coupled with that of structural layout and overall vehicle configuration; the Aurora/Resonant Sciences team will work in parallel to identify preferred solutions and demonstrate the feasibility of the concept.  Based on the findings of the study, one antenna concept will be selected and a sample part built to start assessing the manufacturing aspects of the technology. The proposed Phase I program will pave the way for a detailed structural design, antenna breadboard testing, and the demonstration of an adaptive wing actuation under load in a wind tunnel in Phase II.    BENEFIT:  The need for structurally embedded antennas is primarily being driven by the U.S. defense industry for future aircraft development programs. The technology developed as a result of this program would find applications in both military and commercial aircraft applications.  Aurora will work to develop this technology and transition any processes or techniques developed during the course of this program to the military and commercial sectors. Application of this technology to Department of Defense programs will allow a cleaner aerodynamic design, longer range and endurance, as well as better sensor coverage, and provide the airframe designer with increased design possibilities.  Aurora will market the design and manufacturing techniques developed during this program as a tool in the acquisition and development of new aircraft programs in both the military and commercial sectors.   It is expected that the early market will include Department of Defense contractors and specifically programs focused on the development of advanced composite aircraft structures.</t>
  </si>
  <si>
    <t>ARCTIC SLOPE TECHNICAL SERVICES</t>
  </si>
  <si>
    <t>Predicting the Flow Interactions of Modular Liquid Rocket Engine Thrust Chambers</t>
  </si>
  <si>
    <t>F151-073-0927</t>
  </si>
  <si>
    <t>FA9300-15-M-1000</t>
  </si>
  <si>
    <t>August 18, 2015</t>
  </si>
  <si>
    <t>May 19, 2016</t>
  </si>
  <si>
    <t>AF151-073</t>
  </si>
  <si>
    <t>7000 MUIRKIRK MEADOWS DRIVE</t>
  </si>
  <si>
    <t>SUITE 100</t>
  </si>
  <si>
    <t>BELTSVILLE</t>
  </si>
  <si>
    <t>20705</t>
  </si>
  <si>
    <t xml:space="preserve">David Dempsey </t>
  </si>
  <si>
    <t>(301) 837-9029</t>
  </si>
  <si>
    <t>David.Dempsey@asrcfederal.com</t>
  </si>
  <si>
    <t xml:space="preserve">Joseph Sims </t>
  </si>
  <si>
    <t>Director Propulsion Engineering Ctr</t>
  </si>
  <si>
    <t>(256) 562-2191</t>
  </si>
  <si>
    <t>Joseph.Sims@asrcfederal.com</t>
  </si>
  <si>
    <t>Modular aerospike engine,Thruster module,Flow interaction,Liquid engine performance prediction</t>
  </si>
  <si>
    <t>ABSTRACT:  ASTS, along with our Aerojet Rocketdyne commercialization partner, are pleased to present this proposed project to demonstrate feasibility of using specialized computational fluid dynamics (CFD) tools for predicting the behavior of flow interactions in a modular aerospike rocket engine.  Our project will examine the flowfield between adjacent thrusters, which we will use to predict the associated performance losses.  We will then examine how those perturbations grow or attenuate downstream and, in particular, how they affect base flow, arguably the most important--and most difficult to predict--component of thrust of a zero-length modular aerospike engine.  Our commercialization plan is sound, complete, and already underway.  Our team is currently negotiating a contract with the Missile Defense Agency wherein we will begin development of a modular aerospike for a missile defense application.  The project proposed herein will enable us to more quickly develop and qualify the modular thruster modules, which will, in turn, allow us to proceed to flight far more quickly.  BENEFIT:  Aerospike engine performance predictions, flow interactions, and heat loads are notoriously difficult, particularly for a modular aerospike design.  Our projet will begin to elucidate the complicated compressible fluid physics interactions that can have a dramatic effect on overall engine performance.  Importantly, because of the investment already being made by MDA, the Air Force will more quickly, and less expensively, reap a return on its investment by enabling us to more quickly proceed through development and to flight.</t>
  </si>
  <si>
    <t>Karagozian and Case, Inc.</t>
  </si>
  <si>
    <t>Physics-Based Damage Modeling of Composites for High-Speed Structures</t>
  </si>
  <si>
    <t>F151-187-0249</t>
  </si>
  <si>
    <t>FA8650-15-M-2613</t>
  </si>
  <si>
    <t>August 20, 2015</t>
  </si>
  <si>
    <t>May 23, 2016</t>
  </si>
  <si>
    <t>AF151-187</t>
  </si>
  <si>
    <t>149836</t>
  </si>
  <si>
    <t>www.kcse.com</t>
  </si>
  <si>
    <t>700 N. Brand Blvd.</t>
  </si>
  <si>
    <t>Suite 700</t>
  </si>
  <si>
    <t>Glendale</t>
  </si>
  <si>
    <t>91203</t>
  </si>
  <si>
    <t xml:space="preserve">Joseph Abraham </t>
  </si>
  <si>
    <t>(818) 240-1919</t>
  </si>
  <si>
    <t>abraham@kcse.com</t>
  </si>
  <si>
    <t xml:space="preserve">John Crawford </t>
  </si>
  <si>
    <t>crawford@kcse.com</t>
  </si>
  <si>
    <t>Ceramic Matrix Composites,Continuum Damage,High temperatures composites,Numerical implementation,High speed structures,Self-healing composites,Finite Element Analysis,Parameters identification</t>
  </si>
  <si>
    <t>ABSTRACT:  The Karagozian &amp; Cases team proposes to develop a predictive toolkit for the mechanical and physicochemical behaviors of ceramic matrix composites (CMCs) up to failure, especially for extreme thermo-mechanical loadings. The toolkit will consist of a constitutive model, computer software, and material model parameters. The proposed CMC model will be based on the thermodynamics of irreversible processes with internal state variables approach and will account for the inelastic, damage and fracture behaviors as well as the degradation and healing scenarios induced in CMCs in high temperatures. The mechanical part of the CMC model will lend itself into an ABAQUS/STANDARD user material Software based on a local loop made of nested fixed-point and NewtonRaphson iterations, while its physicochemical part will be implemented into MATLAB software using a mixed analytical/numerical formulation. A link will be established between both implementations. The CMC model parameters will be determined for a self-healing SiC/SiC CMC developed by the SAFRAN Group and other CMCs that may be of interest to the U.S. Air Force. Several examples, including the prediction of the service life and the understanding of self-healing mechanisms, will be used to validate the CMC model.  BENEFIT:  The outcome of this proposal is the development of a robust ABAQUS/STANDARD user material (UMAT) software to predict the inelastic, damage and fracture behaviors as well as the healing/degradation mechanisms of CMC materials and structures, especially in extreme thermo-mechanical environments. We will also provide a set of CMC material model parameters for the self-healing SiC/SiC CMC, developed by the SAFRAN Group and other CMCs of interest to the U.S. Air Force.</t>
  </si>
  <si>
    <t>Florida Turbine Technologies, Inc.</t>
  </si>
  <si>
    <t>Advanced Component Cooling Design and Evaluation for Gas Turbine Engines</t>
  </si>
  <si>
    <t>F151-059-0762</t>
  </si>
  <si>
    <t>FA8650-15-M-2583</t>
  </si>
  <si>
    <t>AF151-059</t>
  </si>
  <si>
    <t>149943</t>
  </si>
  <si>
    <t>207</t>
  </si>
  <si>
    <t>www.fttinc.com</t>
  </si>
  <si>
    <t>1701 Military Trail</t>
  </si>
  <si>
    <t>Jupiter</t>
  </si>
  <si>
    <t>33458</t>
  </si>
  <si>
    <t xml:space="preserve">Lloyd Mazer </t>
  </si>
  <si>
    <t>(561) 427-6337</t>
  </si>
  <si>
    <t>LMazer@fttinc.com</t>
  </si>
  <si>
    <t xml:space="preserve">James Downs </t>
  </si>
  <si>
    <t>Program Manager</t>
  </si>
  <si>
    <t>(561) 427-6250</t>
  </si>
  <si>
    <t>JDowns@fttinc.com</t>
  </si>
  <si>
    <t>Conjugate Heat Transfer,Experimental heat transfer test,Additive manufacture,robust design,Heat transfer validation</t>
  </si>
  <si>
    <t>ABSTRACT:  Florida Turbine Technologies, Inc. (FTT), a small business located in Jupiter, Florida proposes the subject program to enable physics-based tools to be made more robust such that they can be used with confidence during the design process. With this program, FTT and AeroDynamic Solutions, Inc. (ADS) will cooperate to integrate conjugate Computational Fluid Dynamics (CFD) and heat transfer methods with rapid, low-cost experimental methods to permit Conjugate Heat Transfer (CHT) results to be validated quickly and with high accuracy. During Phase I, FTT will define current and advanced cooling technologies based on FTT intellectual property and/or other technology sources such as U.S. and foreign patent agencies. FTT will construct models of these geometries and perform baseline internal flow and pressure loss testing. ADS will perform CHT analyses of these configurations. Thermal performance will be determined based on the CHT results and will be compared with the results obtained from conventional prediction methods. Finally, a survey of low-cost, high quality test techniques needed to provide critical validation data will be performed and plans will be developed to implement these into component and rig tests in a follow-on Phase II SBIR program.  BENEFIT:  With the successful completion of Phases I &amp; II of this program, FTT and ADS expect to offer a superior CHT analysis capability that is robust and gives increased accuracy and confidence of thermal predictions. With this, cooled turbine components can be designed with reduced cooling flow to improve overall engine performance while maintaining or improving durability. The technology is directly translatable from the military gas turbine design sector to commercial sector of jet engine designs for aircraft and to industrial gas turbine engines.</t>
  </si>
  <si>
    <t>New Wave Design and Verification, LLC</t>
  </si>
  <si>
    <t>Common Embedded Vehicle Network Diagnostics Interface Hardware</t>
  </si>
  <si>
    <t>F151-060-0247</t>
  </si>
  <si>
    <t>FA8650-15-M-2586</t>
  </si>
  <si>
    <t>August 19, 2015</t>
  </si>
  <si>
    <t>AF151-060</t>
  </si>
  <si>
    <t>127877</t>
  </si>
  <si>
    <t>078825979</t>
  </si>
  <si>
    <t>newwavedv.com</t>
  </si>
  <si>
    <t>4301 Highway 7, Suite 190</t>
  </si>
  <si>
    <t>St. Louis Park</t>
  </si>
  <si>
    <t>MN</t>
  </si>
  <si>
    <t>55416</t>
  </si>
  <si>
    <t xml:space="preserve">Joshua Dirlam </t>
  </si>
  <si>
    <t>(952) 224-9201</t>
  </si>
  <si>
    <t>josh.dirlam@newwavedv.com</t>
  </si>
  <si>
    <t xml:space="preserve">Jacob Braegelmann </t>
  </si>
  <si>
    <t>Senior Program Manager</t>
  </si>
  <si>
    <t>(952) 224-5270</t>
  </si>
  <si>
    <t>jake.braegelmann@newwavedv.com</t>
  </si>
  <si>
    <t>1394b,SoC,FPGA,core,embedded,Diagnostic,common,reusable</t>
  </si>
  <si>
    <t>ABSTRACT:  New Wave Design &amp; Verification proposes to design and simulate an IEEE-1394b System-on-a-Chip core that provides aircraft network administrators the ability to diagnose issues, provide statistics, and troubleshoot nodes efficiently. Implementation of the IEEE-1394 controller in programmable logic will also provide the opportunity to fix/modify several aspects of the current protocol implementation that cause aircraft to be grounded due to network unavailability. Building a SoC based IEEE-1394 network controller provides current and future programs with an opportunity to reduce manual diagnostic costs, increase network availability, and provide better insight into network operations.  BENEFIT:  Development of an embedded SoC based core for IEEE-1394 will provide better network availability for avionics platforms, while significantly reducing diagnostic costs and preventing grounded vehicles. This core also offers the ability to reduce the size and power footprint of current and future 1394 nodes. The core will be offered by New Wave Design &amp; Verification to both military and commercial users.</t>
  </si>
  <si>
    <t>Busek Co. Inc.</t>
  </si>
  <si>
    <t>Ultra Compact Green Monopropellant Propulsion for CubeSats</t>
  </si>
  <si>
    <t>F151-066-1602</t>
  </si>
  <si>
    <t>FA9300-15-M-1001</t>
  </si>
  <si>
    <t>AF151-066</t>
  </si>
  <si>
    <t>50</t>
  </si>
  <si>
    <t>www.busek.com</t>
  </si>
  <si>
    <t>11 Tech Circle</t>
  </si>
  <si>
    <t>Natick</t>
  </si>
  <si>
    <t>01760</t>
  </si>
  <si>
    <t xml:space="preserve">Judy Budny </t>
  </si>
  <si>
    <t>(508) 655-5565</t>
  </si>
  <si>
    <t>judy@busek.com</t>
  </si>
  <si>
    <t xml:space="preserve">Michael Tsay </t>
  </si>
  <si>
    <t>Chief Scientist, Electrothermal Grp</t>
  </si>
  <si>
    <t>mtsay@busek.com</t>
  </si>
  <si>
    <t>CubeSat propulsion,Compact System Architecture,Liquid Chemical Propulsion,Green monopropellant,Micro Thruster</t>
  </si>
  <si>
    <t>ABSTRACT:  Busek proposes to develop an ultra compact CubeSat propulsion system utilizing non-toxic, green monopropellant.  The system will occupy 1/2U volume and the tuna can protrusion space made available by a 3U CubeSat launchers ejector spring.  Key components of this concept include an innovative micro thruster based on Buseks groundbreaking monopropellant catalyst technology, a material-compatible propellant tank, and a highly miniaturized feed system.  The proposed system will provide total impulse on the order of 580N-sec, which will give a 3U/4kg CubeSat approximately 150m/s of delta-V maneuverability.  The thruster and the feed system are expected to require less than 10W power to operate.  Phase I will focus on risk reduction efforts by developing critical components such as the micro thruster and the high-capacity tank.  Phase II will focus on advancing the system design and complete hardware development, which will include full characterization and life testing of the micro thruster.  BENEFIT:  A 1/2U green monopropellant system with high total impulse (&gt;500N-sec) is unique within the industry and of significant interest to DoD, civil, and commercial customers alike.  In the CubeSat propulsion world, the proposed micro thruster has a niche as it can provide smooth and steady thrust, whereas other similar systems on the market may be too powerful for CubeSats to steer.  Current CubeSats situated in LEO have useful life anywhere between 3 and 6 months; using the proposed propulsion system for drag makeup can potentially extend mission life to well beyond 12 months.  Prolonged life of assets in orbit will significantly alter the economics of any space-centric entity, whether public or private.  The non-toxic nature of the propellant further reduces CubeSat costs associated with development, integration and launch preparation.</t>
  </si>
  <si>
    <t>JENTEK Sensors, Inc.</t>
  </si>
  <si>
    <t>Low Cost Rapid MWM-Array Inspection for Airfoil Sustainment</t>
  </si>
  <si>
    <t>F151-054-1380</t>
  </si>
  <si>
    <t>FA8650-15-M-2576</t>
  </si>
  <si>
    <t>AF151-054</t>
  </si>
  <si>
    <t>110-1 Clematis Avenue</t>
  </si>
  <si>
    <t>Waltham</t>
  </si>
  <si>
    <t>02453</t>
  </si>
  <si>
    <t xml:space="preserve">Joni Hatem </t>
  </si>
  <si>
    <t>(781) 373-9706</t>
  </si>
  <si>
    <t>joni.hatem@jenteksensors.com</t>
  </si>
  <si>
    <t xml:space="preserve">Mark Windoloski </t>
  </si>
  <si>
    <t>Sr. Applied Physicist</t>
  </si>
  <si>
    <t>(781) 373-9722</t>
  </si>
  <si>
    <t>mark.windoloski@jenteksensors.com</t>
  </si>
  <si>
    <t>engine,Airfoil,NDT,Inspection,MWM-Array,Cracks,wear</t>
  </si>
  <si>
    <t>ABSTRACT:  This proposed SBIR will demonstrate the feasibility of delivering a revolutionary integrated inspection station for engine airfoils that uses the same advanced eddy current technology (called the JENTEK MWM-Array) to provide BOTH reliable crack detection and dimensional analysis for chord width and tip wear. By utilizing the same flexible and easily adaptable sensing technology, a low cost, and reconfigurable inspection station will be demonstrated with extremely rapid inspection capabilities. This solution will enable rapid tool changing with easily interchangeable part holding and integrated scanning kits for each of the 143 part numbers that require inspection. It will also provide dramatically improved inspection speeds compared to conventional eddy current methods, enabling the required inspection of 190,000 parts per year.  The Phase I will develop the 3-D dimensioning capability and demonstrate an integrated crack detection and dimensional measurement capability on two blade geometries. Phase I will also demonstrate the feasibility of addressing the large number of Air Force part numbers with an innovative automated inspection station design concept. Furthermore, crack depth measurement capability, already in use by the Navy to qualify blades for repair, will be incorporated to trigger repair actions, and eventually to qualify repairs as well.    BENEFIT:  It is anticipated that many Air Force and Navy legacy propulsion systems would benefit from the engine airfoil integrated inspection stations to be developed under this proposed program. The technology will be demonstrated to the Air Force, Navy, and DoD suppliers to solicit interest, funding, and system purchases for production, and depot, and field use. Rolls Royce and other engine OEMs, as well as PAS and other blade maintenance and repair providers have expressed strong interest in a rapid inspection system for blades and capability to reliably provide dimensioning, defect detection and sizing and repair qualification capabilities.</t>
  </si>
  <si>
    <t>RightPSI</t>
  </si>
  <si>
    <t>Visual Tire Pressure Indication</t>
  </si>
  <si>
    <t>F151-169-2084</t>
  </si>
  <si>
    <t>FA8222-15-M-0006</t>
  </si>
  <si>
    <t>April 20, 2016</t>
  </si>
  <si>
    <t>AF151-169</t>
  </si>
  <si>
    <t>078495891</t>
  </si>
  <si>
    <t>2137 South Alaska Road</t>
  </si>
  <si>
    <t>Belgrade</t>
  </si>
  <si>
    <t>MT</t>
  </si>
  <si>
    <t>59714</t>
  </si>
  <si>
    <t xml:space="preserve">John Milanovich </t>
  </si>
  <si>
    <t>(406) 219-3290</t>
  </si>
  <si>
    <t>john@rightpsi.com</t>
  </si>
  <si>
    <t xml:space="preserve">Fred Starkey </t>
  </si>
  <si>
    <t>Testing Engineer</t>
  </si>
  <si>
    <t>(704) 254-5999</t>
  </si>
  <si>
    <t>fred@rightpsi.com</t>
  </si>
  <si>
    <t>TIRE PRESSURE,valve stems,valve caps,TIRES,Visual Tire Pressure Indicator,tire maintenance</t>
  </si>
  <si>
    <t>ABSTRACT: RightPSI, Inc. AF-151-169 Proposal # 2084 Volume One: Technical Abstract RightPSI has 8 years of experience in visual tire pressure indication. Research and engineering development has resulted in the Fill Through Tire Pressure Indicator (FTTPI), an effective, patented product for civilian vehicles. Popular Mechanics magazine recognized the product design with an Editors Choice Award in 2011. Military aircraft have strenuous requirements that will require advanced capabilities beyond current design. With its partner Domnica, RightPSI will develop a business case analysis for Visual Tire Pressure Indication. Keeping within the cost parameters, RightPSI will develop FTTPI to create an aviation version (AFTTPI) which withstands the extreme forces encountered by Air Force high performance aircraft. Benefits: The AFTTPI will allow for quick visual inspection for check list compliance, simplifying tire maintenance and ensuring proper inflation of all aircraft tires. This will amount to thousands of hours of maintenance time reduction per year. The AFTTPI can be used to record acceptable pressure without the application of an additional gauge. Commercial Applications: In addition to 300,000 registered aircraft worldwide, it is anticipated that the AFTTPI will provide improved maintenance and fuel savings benefits to the 3.6 million Class 8 trucks in the U.S. ; BENEFIT: Assist flight maintenance crews in tire pressure check. Commercial aviation, OTR, and automotive fleet benefits.</t>
  </si>
  <si>
    <t>LaunchPoint Technologies, Inc.</t>
  </si>
  <si>
    <t>Modular Motor Drive with Programming and Configuration Tools for the Development of Small Aircraft Electric Power and Propulsion Systems</t>
  </si>
  <si>
    <t>F151-070-0734</t>
  </si>
  <si>
    <t>FA8650-15-M-2602</t>
  </si>
  <si>
    <t>AF151-070</t>
  </si>
  <si>
    <t>149921</t>
  </si>
  <si>
    <t>www.launchpnt.com</t>
  </si>
  <si>
    <t>5735 Hollister Ave, Suite B</t>
  </si>
  <si>
    <t xml:space="preserve">Vicki Yount </t>
  </si>
  <si>
    <t>(805) 683-9659</t>
  </si>
  <si>
    <t>grants@launchpnt.com</t>
  </si>
  <si>
    <t xml:space="preserve">Michael Ricci </t>
  </si>
  <si>
    <t>Vice President of Engineering</t>
  </si>
  <si>
    <t>Electric propulsion,hybrid electric,motor drive,power electronics,generator controller,electric aircraft,electric UAV,electric UAS</t>
  </si>
  <si>
    <t>ABSTRACT:  LaunchPoint Technologies proposes to develop a motor drive (alternator controller) for hybrid and electric small unmanned aircraft that fills the gap between cheap flightweight remote control hobby products and full-featured but heavy industrial products.  The motor drive system will be modular to allow the inclusion/exclusion of hardware features as-needed for a particular application to keep the system mass to an absolute minimum; and allow scalabilty to higher/lower power levels with common hardware.    Power modules ranging from 500 W to 40 kW and up are envisioned.  I/O modules will support a variety of feedback sensors and communications protocols.  The processor module will have sufficient processing power for advanced Field Oriented sensorless Control algorithms.  Processor modules with different popular microcontrollers and a dual-rendundant processor module are planned.  The software will be open-source and reconfigurable with readily available (freeware) tools allowing researchers to fine tune the internal control loops and system behaviors to match their vehicles specific needs.    The entire system will be developed with the ability to meet airworthiness requirements and be flight certified in the future as a part of LaunchPoint Technologies Propulsion By Wire hybrid-electric aircraft architecture.    BENEFIT:  The immediate commercial applications for the modular, configurable motor drive are researchers developing unique unmanned aerial vehicles (UAV) who require customized motor drive configurations for high performance applications and new architectures that cant be met with existing hobby or industrial equipment.  The modular nature of the proposed motor drive will lend itself to scalable development projects that start as small demonstrators and move up to large hybrid/electric aircraft.  The proposed motor drive can also be configured as an alternator controller for hybrid-electric vehicles for which there are presently few off-the-shelf solutions available.  As the small UAV market matures there will be a substantial commercial market for the proposed high quality motor drives designed with reliability and safety in mind.  Future hybrid/electric UAVs for use over people and manned hybrid/electric aircraft will likely require flight certified motor drive hardware and software that will result from continued development of the modular motor drive proposed here.</t>
  </si>
  <si>
    <t>Boston Engineering Corporation</t>
  </si>
  <si>
    <t>F151-070-1581</t>
  </si>
  <si>
    <t>FA8650-15-M-2603</t>
  </si>
  <si>
    <t>www.boston-engineering.com</t>
  </si>
  <si>
    <t>300 Bear Hill Rd</t>
  </si>
  <si>
    <t>02451</t>
  </si>
  <si>
    <t xml:space="preserve">Mark Smithers </t>
  </si>
  <si>
    <t>(781) 314-0714</t>
  </si>
  <si>
    <t>msmithers@boston-engineering.com</t>
  </si>
  <si>
    <t xml:space="preserve">Guy Fichera </t>
  </si>
  <si>
    <t>Director, Industrial &amp; Commercial</t>
  </si>
  <si>
    <t>(781) 314-0718</t>
  </si>
  <si>
    <t>gfichera@boston-engineering.com</t>
  </si>
  <si>
    <t>Flexible motor control platform,Model Based Design,Modular hardware interface,rapid development,Multi-level programming interface,Advanced control capability</t>
  </si>
  <si>
    <t>ABSTRACT:  Boston Engineering proposes the development a flexible motor control system (FlexMC) that allows UAV system developers to rapidly develop custom motor control algorithms used for propulsion systems. This system can easily be applied to developers of other unmanned systems as well as other industries where developers can focus on the system level control design and leverage the advanced motor control capabilities built into the FlexMC. The hardware system consists of a control processor board, interchangeable power stages (0.5 to 30kW), and an expansion module for system specific needs.  The flexible software platform can be programmed or modified at three distinct levels, depending on end users preference, skills, and level of customization required:  Embedded C-code, Matlab / Simulink with auto-generated C-code capability and GUI interface (base control algorithm is pre-programmed  user has the ability to change motor, PID, and velocity profile parameters, among others. The key benefits are reduced risk, reduced development time, and technology advancement by allowing systems developers to focus on higher level system challenges.  BENEFIT:  Benefits:  - Advancement in propulsion control systems for UAVs  - Reduced development risk through model based time  - Reduce development time and cost  Commercialization  - UAV systems as well as ground and air unmanned systems  - Ruggedized industrial drive systems that need to meet future efficiency standards</t>
  </si>
  <si>
    <t>TechLand Research, Inc.</t>
  </si>
  <si>
    <t>Innovative Methods for Parametric Bleed Pattern Variation in Wind Tunnel Models</t>
  </si>
  <si>
    <t>F151-188-1864</t>
  </si>
  <si>
    <t>FA8650-15-M-2615</t>
  </si>
  <si>
    <t>May 31, 2016</t>
  </si>
  <si>
    <t>149862</t>
  </si>
  <si>
    <t>techland@stratos.net</t>
  </si>
  <si>
    <t>28895 Lorain Road</t>
  </si>
  <si>
    <t>Suite 201</t>
  </si>
  <si>
    <t>North Olmsted</t>
  </si>
  <si>
    <t>44070</t>
  </si>
  <si>
    <t xml:space="preserve">Bobby Sanders </t>
  </si>
  <si>
    <t>(440) 716-9077</t>
  </si>
  <si>
    <t xml:space="preserve">Lois Weir </t>
  </si>
  <si>
    <t>Wind tunnel test techniques,inlet bleed,supersonic wind tunnel testing,hypersonic wind tunnel testing,bleed variation,inlet research,Aerodynamic Testing,airbreathing propulsion</t>
  </si>
  <si>
    <t>ABSTRACT:  A research effort to investigate innovative approaches to rapid and simple variation of bleed patterns in high-speed inlet wind tunnel models is proposed.  Variation of inlet bleed patterns in high-speed wind tunnel models are typically implemented by selectively filling or opening holes in plates that incorporate large arrays of bleed holes.  Holes are filled with plaster or other substances, which can be labor-intensive and require significant facility down-time to accomplish.  The proposed effort will identify new approaches to vary inlet bleed pattern.  Innovative hole-filling materials will be investigated, with the goal of ease of application and short cure times.  The use of additive-manufacturing techniques to fabricate easily-installed bleed surfaces is also proposed.  Finally, mechanically-actuated parametric bleed variation concepts will be developed.  The objective will be to identify a system that will allow remotely-variable actuation of the bleed pattern, while introducing minimal additional complexity to the test hardware.  Following a review with AFRL, one or more approaches will be selected for further development in a Phase II effort, and conceptual design approaches to implementing the chosen concepts in a selected research model and wind tunnel test facility will be developed.  BENEFIT:  Because development of an effective bleed system is critical to the design of a viable high-speed inlet system, the ability to test multiple bleed patterns and configurations in an experimental research program is essential.  As the cost of wind tunnel testing continues to rise, the potential benefits of reducing test facility occupancy time are becoming increasingly significant.  In the past, varying inlet model bleed patterns has been time-consuming, since the state-of-the-art has been selective filling and/or opening of individual holes to change the bleed pattern.  This approach typically requires facility down-time to make the change, and to allow for the filler material to cure.  The development of rapid, simple approaches to bleed pattern alterations, while allowing variation and measurement of the amount of flow removed, will enhance the inlet technologists ability to develop an effective bleed system while reducing the time and cost of experimental research and development.  The proposed technology will be useful to government agencies performing aerodynamic research on supersonic and hypersonic airbreathing propulsion systems (such as the Air Force, Navy, and NASA), as well as to U.S. aerospace companies developing high-speed aircraft for military and commercial use.</t>
  </si>
  <si>
    <t>ATA Engineering, Inc</t>
  </si>
  <si>
    <t>Predicting Nonlinear Response of Composite Structures Used In Hypersonic Flight Vehicles</t>
  </si>
  <si>
    <t>F151-187-0039</t>
  </si>
  <si>
    <t>FA8650-15-M-2612</t>
  </si>
  <si>
    <t>August 25, 2015</t>
  </si>
  <si>
    <t>149551</t>
  </si>
  <si>
    <t>www.ata-e.com</t>
  </si>
  <si>
    <t>13290 EVENING CREEK DRIVE SOUTH</t>
  </si>
  <si>
    <t>92128</t>
  </si>
  <si>
    <t xml:space="preserve">Joshua Davis </t>
  </si>
  <si>
    <t>(858) 480-2028</t>
  </si>
  <si>
    <t>jdavis@ata-e.com</t>
  </si>
  <si>
    <t xml:space="preserve">Shane Flores </t>
  </si>
  <si>
    <t>Project Engineer</t>
  </si>
  <si>
    <t>(310) 341-0387</t>
  </si>
  <si>
    <t>sflores@ata-e.com</t>
  </si>
  <si>
    <t>Ceramic Matrix Composites,hypersonic,ablation,reentry,progressive material damage</t>
  </si>
  <si>
    <t>ABSTRACT:  Hypersonic flight conditions subject the vehicle to extreme environments that induce severe thermal gradients and generate intense spatial and time varying pressures. Existing methodologies for analyzing the high-performance materials required to operate in these environments are typically linear elastic solutions that do not capture the highly non-linear response and failure progression seen from these materials. ATA Engineering proposes development of a material modeling toolset, implemented as an add-on to commercial CAE software,  that will determine material performance parameters (e.g., strength, stiffness) under complex thermomechanical loading. The toolset will combine an efficient means for finite element modeling of ceramic matrix composites, advanced regression algorithms to determine constituent material properties from limited test data, and progressive-failure Monte Carlo simulation in an intuitive user interface.  The toolset will include a means for multiscale analysis that will communicate information about local material damage to and from a full vehicle simulation. In Phase I, we will develop analytic models representative of materials used on previous high speed vehicles and validate their predictive accuracy against existing material test data. In Phase II, we will perform a experimental campaign for verification and validation and will incorporate the tool into a comprehensive multiphysics simulation framework for hypersonic vehicles.  BENEFIT:  The technologies developed in this project will aid the design of the next generation of hypersonic vehicles by reducing risk and uncertainty. The toolset will allow designers to incorporate progressive material failure models with structural, aerodynamic, thermal, and other physical models to provide a more holistic and accurate understanding of vehicle state-of-structure throughout the mission trajectory. Through a multi-scale approach, the analytic tool will allow investigation of local material damage progression in the context of a full vehicle simulation without greatly increasing solution time . Commercial applications extend beyond hypersonic vehicles to gas turbine engine components, spacecraft reentry systems, automotive and other systems utilizing advanced composite materials.</t>
  </si>
  <si>
    <t>Closed-Loop Turbo-Brayton Power System for High-Altitude Aircraft</t>
  </si>
  <si>
    <t>F151-056-1151</t>
  </si>
  <si>
    <t>FA8650-15-M-2578</t>
  </si>
  <si>
    <t>149962</t>
  </si>
  <si>
    <t>072021041</t>
  </si>
  <si>
    <t xml:space="preserve">Jeffrey Breedlove </t>
  </si>
  <si>
    <t>jfb@creare.com</t>
  </si>
  <si>
    <t>Brayton,turbomachine,auxiliary power unit,APU,Unmanned Aerial System,UAS</t>
  </si>
  <si>
    <t>ABSTRACT:  The success of unmanned aerial systems (UASs) has prompted rapid expansion of their capabilities and duties.  The sensors and equipment that enable their activities require significant electric power, which can be provided by an auxiliary power unit (APU) that operates independently from the main engine.  Conventional APUs are relatively heavy and inefficient for common high-altitude UAS missions because they use ambient air for their working fluid, which has low density at high altitudes.  In response, we propose to develop a gas-turbine APU that has a closed-loop configuration with a dense working fluid to make it extremely compact and lightweight.  Our team is well suited to succeed because we have a long history developing innovative thermodynamic systems, miniature turbomachines, compact heat exchangers, and advanced combustion systems for challenging applications.  During the Phase I project, we will optimize design trades, create a preliminary design, and conduct combustor tests.  We will then fabricate and test a prototype system during the Phase II project.  BENEFIT:  The proposed system will enhance electric power generation for military and civilian applications.  Low mass, compact size, and high efficiency make it ideal for aircraft, watercraft, land vehicles, and standalone mobile generators.  In addition, high reliability in harsh environments is extremely attractive for military, construction, remote scientific, and off-grid recreational uses.</t>
  </si>
  <si>
    <t>NexTech Materials, Ltd.</t>
  </si>
  <si>
    <t>SOFC Based APU for Unmanned Aerial Systems</t>
  </si>
  <si>
    <t>F151-056-1293</t>
  </si>
  <si>
    <t>FA8650-15-M-2579</t>
  </si>
  <si>
    <t>927606251</t>
  </si>
  <si>
    <t>36</t>
  </si>
  <si>
    <t>http://www.nextechmaterials.com</t>
  </si>
  <si>
    <t>404 Enterprise Dr.</t>
  </si>
  <si>
    <t>Lewis Center</t>
  </si>
  <si>
    <t>43035</t>
  </si>
  <si>
    <t xml:space="preserve">William Dawson </t>
  </si>
  <si>
    <t>(614) 842-6606</t>
  </si>
  <si>
    <t>w.dawson@nextechmaterials.com</t>
  </si>
  <si>
    <t xml:space="preserve">Scott Swartz </t>
  </si>
  <si>
    <t>s.swartz@nextechmaterials.com</t>
  </si>
  <si>
    <t>UAS,Solid oxide fuel cell,SOFC,JP-8,fuel reforming,Turbine,Power,energy</t>
  </si>
  <si>
    <t>ABSTRACT:  In this SBIR project, NexTech Materials will collaborate with Precision Combustion, Inc. (PCI) to design an SOFC based auxiliary power unit (APU) for unmanned aerial systems.  The APU will be based on NexTechs sulfur tolerant and power dense SOFC stack and PCIs sulfur tolerant JP-8 reforming technology.  In Phase I of the project, various system design options will be considered and process modeling will be performed on a 2-kW scale, JP-8 fueled SOFC system with minimum 25 percent fuel efficiency.  In addition, 3D CAD modeling will be performed to maximize the system gravimetric power density, with a minimum of 100 W/kg being targeted.  In Phase II, NexTech will advance the design and build, test, and demonstrate the key features of the APU via breadboard testing.  Successful execution of this project will result in a substantial advancement in the performance and capability of unmanned aerial systems of interest to the Air Force and other U.S. military branches.  BENEFIT:  Unmanned aerial systems are being used in ever expanding types of missions, and with a concomitant need for increased payloads, the weight and power draws lead to reduced endurance.  This drives the need for power dense and high efficiency auxiliary power units to support non-flight critical on-board electrical power needs.  The proposed SOFC-based APU technology is specifically geared toward the requirements of unmanned aerial systems.  However, there are a number of other military power applications that would benefit from the JP-8 fueled SOFC system technology.  These include unmanned ground systems, auxiliary power units for military ground vehicles and silent watch missions, battery chargers, tent city heat and power systems, and runway lighting.</t>
  </si>
  <si>
    <t>Sensor-based Multimodal Automated Reasoning Technology for Infrastructure Assessment</t>
  </si>
  <si>
    <t>F151-008-0862</t>
  </si>
  <si>
    <t>FA8051-15-P-0013</t>
  </si>
  <si>
    <t>AF151-008</t>
  </si>
  <si>
    <t xml:space="preserve">Naibing Ma </t>
  </si>
  <si>
    <t>Infrastructure integrity,Damage Assessment,metadata,automated reasoning,Global network</t>
  </si>
  <si>
    <t>ABSTRACT:To address the need for automated infrastructure damage assessment, Physical Optics Corporation (POC) proposes to develop a new Sensor-based Multimodal Automated Reasoning Technology (SMART). The proposed solution is based on multimodal sensing, wireless data transmission and networking, and automated damage feature extraction and reasoning. Specifically, the innovation in use of novel low-profile thin piezoelectric-wafer active sensors, novel integration of POCs proprietary low-power and small-form-factor WUMSS wireless technology, and new development of unique fuzzy logic algorithms will enable detection of multiple types of damage, networked wireless damage monitoring, automated damage feature extraction, and automatic assessment of infrastructure integrity, taking into account metadata. In Phase I, we will demonstrate the feasibility of the SMART approach by building a laboratory prototype and specifying performance thresholds for an experimental demonstration of feasibility in several possible scenarios. In Phase II, we will develop an engineering prototype and demonstrate its performance under real-case scenarios. The Phase II prototype will be demonstrated to agree within 50 percent of human-generated values. The Phase II SMART system prototype will reach technology readiness level (TRL) 5 to -6 and be ready for initial testing for potential transition to Air Force acquisition programs.BENEFIT:Successful development of the SMART technology will find broad applications in both the military and commercial sectors. The SMART system can be used by the military to assess damage and monitor the health of military infrastructure such as buildings and airport pavement. Through minor modification, the system can be used for health monitoring of military aircraft structures. The SMART system can also be used by other government agencies for damage assessment and health monitoring of government infrastructure such as public buildings, pavement, and bridges. It can also be used by First Responders to evaluate the damage of structures after catastrophic events such as fires, earthquakes, and terrorist attacks. The SMART sensors can be built into civilian building structures to realize health monitoring and damage assessment for more effective maintenance. Since the SMART sensors can also be used for damage detection of composite and metal structures, they can be modified for damage detection of aircraft structures and components. For such applications, Boeing has expressed their interest in this technology and will have more involvement in the Phase II development including transition of the SMART technology to their military platforms.</t>
  </si>
  <si>
    <t>Texas Research Institute Austin, Inc.</t>
  </si>
  <si>
    <t>Automated Assessment of Damage to Infrastructure</t>
  </si>
  <si>
    <t>F151-008-1659</t>
  </si>
  <si>
    <t>FA8051-15-P-0012</t>
  </si>
  <si>
    <t>149978</t>
  </si>
  <si>
    <t>130</t>
  </si>
  <si>
    <t>www.tri-austin.com</t>
  </si>
  <si>
    <t>9063 Bee Caves Road</t>
  </si>
  <si>
    <t>78733</t>
  </si>
  <si>
    <t xml:space="preserve">Brett Morton </t>
  </si>
  <si>
    <t>(512) 263-2101</t>
  </si>
  <si>
    <t>bmorton@tri-austin.com</t>
  </si>
  <si>
    <t xml:space="preserve">Michael Mazurek </t>
  </si>
  <si>
    <t>mmazurek@tri-austin.com</t>
  </si>
  <si>
    <t>Blast analysis modeling,stereophotogrammetry,fast data analysis,embedded fiber optic sensor networks,quadcopter,Continuous monitoring</t>
  </si>
  <si>
    <t>ABSTRACT:Current battle damage assessments for post energetic events are often reliant on subjective observations and can take time to gather a complete picture of the damage and the remaining useful life of the tactical structure.  TRI/Austin proposes to develop an automated damage assessment toolkit that can reduce analysis time and provide a clearer projection of the remaining usefulness of the structure. TRI/Austin will use a two phase approach, beginning with advanced areal stereophotogrammetric analysis of the damage and then followed by emplacement of fiber optic sensor networks to provide real time, long term monitoring capabilities.  Data gathered by stereophotogrammetry will be combined with blast analysis models to generate a predictive estimate of the remaining potential life. Embedded sensors will monitor the structure as repairs are completed and can provide continuous monitoring after repairs are completed. TRI/Austin will use its experience in data fusion to create a final product that can be shared across military tactical command and control systems for complete situational awareness., giving commanders a greater understanding of the capabilities of the tactical infrastructure.BENEFIT:TRI/Austin will develop an automated damage assessment tool kit to determine the level of damage in buildings and tactical structures and predict remaining useful life. The initial assessment analysis will utilize stereophotogrammetry to create fast objective measurements. Embedded sensors will provide real time monitoring of the structure and can be left in place once repairs are complete in order to provide future monitoring of events that might affect the health of the structure.  Data fusion techniques will merge all of the data into a coherent picture to provide a concise prediction of the remaining life of the structure. The system can also be applied to infrastructure in non combatant areas such as bridges or oil pipe lines where geography can make inspections and monitoring a difficult endeavor.</t>
  </si>
  <si>
    <t>Brimrose Technology Corporation</t>
  </si>
  <si>
    <t>Novel Mercurous Bromide For Enhanced Gamma Rays and Neutrons Detection Capabilities</t>
  </si>
  <si>
    <t>F151-009-0647</t>
  </si>
  <si>
    <t>FA8051-15-P-0011</t>
  </si>
  <si>
    <t>AF151-009</t>
  </si>
  <si>
    <t>149872</t>
  </si>
  <si>
    <t>808275890</t>
  </si>
  <si>
    <t>www.brimrose.com</t>
  </si>
  <si>
    <t>P.O. Box 616</t>
  </si>
  <si>
    <t>19 Loveton Cirlce</t>
  </si>
  <si>
    <t>Sparks</t>
  </si>
  <si>
    <t>21152</t>
  </si>
  <si>
    <t xml:space="preserve">Diane Murray </t>
  </si>
  <si>
    <t>(936) 588-6901</t>
  </si>
  <si>
    <t>dmurray@brimrosetechnology.com</t>
  </si>
  <si>
    <t xml:space="preserve">Henry Chen </t>
  </si>
  <si>
    <t>Prin. Scientist/Radiation Detection</t>
  </si>
  <si>
    <t>(410) 472-2600</t>
  </si>
  <si>
    <t>hchen@brimrose.com</t>
  </si>
  <si>
    <t>Mercurous Bromide (Hg2Br2),Gamma Ray Detectors,Neutron Detectors,Dual Gamma-Neutron Detection</t>
  </si>
  <si>
    <t>ABSTRACT: To ensure the United States remains safe from the threat of nuclear and radiological attacks requires advanced radiation detection with the ability to quickly and accurately detect illicit nuclear materials including dirty bombs and other dangerous radioisotopes. Existing nuclear radiation systems are still heavily based on technologies developed decades ago. These old technologies have either inadequate performance or require cryogenic cooling. Although research in recent years has led to some newer classes of room temperature semiconductor detectors, none of these newer materials can simultaneously satisfy all three critically important features for a practical, advanced room temperature radiation sensor: high performance, low cost and stable operation. We propose a new class of rugged, portable, low cost and very high performance gamma ray detectors based on mercurous bromide (Hg2Br2) that can potentially act as neutron detectors as well. We are the only company in the country currently capable of growing large crystals of Hg2Br2 and we have demonstrated initial encouraging detector response to both gamma and alpha particle incident radiation. Our goal is to deliver a breakthrough in detector technology that can address the limiting issues of current technologies.; BENEFIT: The objective of our proposed Phase I research is to demonstrate the feasibility of mercurous bromide (Hg2Br2) as a suitable material for a high performance, low cost, energy efficient and robust pager form device with dual gamma-neutron detection. The novel Hg2Br2-based detector has multiple advantages over existing technologies. It has similar gamma detection performance as HgI2 but with long term stability and larger detector volume. Ultimately, the plan is to continue the development where robustness and compactness of design will be top priority and the electronics will be extended to ASIC-based for practical dual gamma-neutron hand-held prototype device development for future manufacturing and commercialization. Hg2Br2-based radiation detectors are currently not available commercially at the present time while the need for a practically deployable alternative material to commercial off-the-shelf room temperature semiconductor materials has been of significant interests from the DOD, DHS, DOE, other Federal Agencies and even private sector such as Medical OEMs and Baggage Scanner OEMs (for TSA, X-Ray CT applications). We therefore will have very competitive advantage to be one of the first to provide a domestic source for this need.</t>
  </si>
  <si>
    <t>Rad Detect</t>
  </si>
  <si>
    <t>Compact, low-cost, energy-efficient detector for gamma rays and neutrons</t>
  </si>
  <si>
    <t>F151-009-0224</t>
  </si>
  <si>
    <t>FA8051-15-P-0010</t>
  </si>
  <si>
    <t>079736967</t>
  </si>
  <si>
    <t>11 Garden Street</t>
  </si>
  <si>
    <t>Sharon</t>
  </si>
  <si>
    <t>02067</t>
  </si>
  <si>
    <t xml:space="preserve">Yeshaya Koblick </t>
  </si>
  <si>
    <t>(781) 784-4690</t>
  </si>
  <si>
    <t>koblick@gmail.com</t>
  </si>
  <si>
    <t>Project Manager</t>
  </si>
  <si>
    <t>low-cost,thin-film,Self-powered,flexible,Gamma,Neutron,Radiation detector,Energy-efficient</t>
  </si>
  <si>
    <t>ABSTRACT: Gamma and neutron radiation detectors remain bulky, expensive, and sensitive to many environmental conditions. Making the radiation sensors compact, resilient, and more efficient are significant goals to the United States (US) civilian and defense forces for applications in areas of first responder, environmental remediation, prevention of nuclear contraband proliferation, and in general radiation safety and control. Integrating these detectors in soldiers uniforms, having them placed underwater, and scaling them to large areas economically, will ease detection use and enable greater capabilities. Being proposed is a thin film, conformable, and sensitive radiation detector using a new material design concept that is fundamentally different from conventional gas-filled, semiconductor- or scintillator-based methods. Prototype fabrication of this detector will be made using nanotechnology. The device will demonstrate the ability to be self-powered by an energy harvester beneficial to remote field sensing.; BENEFIT: The benefits ares light-weight, flexible, low-cost, and efficient radiation detection.</t>
  </si>
  <si>
    <t>Energy Research Consultants</t>
  </si>
  <si>
    <t>Flame Transfer Function Modeling for Screech Damping</t>
  </si>
  <si>
    <t>F151-062-1104</t>
  </si>
  <si>
    <t>FA8650-15-M-2590</t>
  </si>
  <si>
    <t>August 31, 2015</t>
  </si>
  <si>
    <t>AF151-062</t>
  </si>
  <si>
    <t>www.erc-ltd.com</t>
  </si>
  <si>
    <t>23342 South Pointe Drive</t>
  </si>
  <si>
    <t>Suite E</t>
  </si>
  <si>
    <t xml:space="preserve">Vincent McDonell </t>
  </si>
  <si>
    <t>(949) 583-1197</t>
  </si>
  <si>
    <t>mcdonell@ERC-Ltd.com</t>
  </si>
  <si>
    <t xml:space="preserve">Christopher Brown </t>
  </si>
  <si>
    <t>Vice-President</t>
  </si>
  <si>
    <t>brown@ERC-Ltd.com</t>
  </si>
  <si>
    <t>SCREECH,damping,Augmentor,design tool,CFD submodel,flame transfer function</t>
  </si>
  <si>
    <t>ABSTRACT:  The proposed work will lead to the development of time efficient design tools that are based on flame transfer functions.  The design tool is a matlab based code that can be used to predict how changes from a base configuration will impact the propensity for screech.  As a result, it can be used to help guide design of augmentors in terms of fuel placement and overall geometry.  In a potential Phase II, the flame transfer functions will be incorporated into an overall acoustic code which can further guide design of the augmentor in terms of avoiding combustion instabilities.  BENEFIT:  The benefits of this project include both data and design tools that can be used to help designers of combustion systems avoid combustion instabilities.  Because combustion instabilities affect all combustion systems to some extent, the tools developed can potentially be applied to systems such as boilers, furnaces, and water heaters.</t>
  </si>
  <si>
    <t>Gloyer-Taylor Laboratories LLC</t>
  </si>
  <si>
    <t>UCDS for Augmentor Damping</t>
  </si>
  <si>
    <t>F151-062-1225</t>
  </si>
  <si>
    <t>FA8650-15-M-2591</t>
  </si>
  <si>
    <t>August 28, 2015</t>
  </si>
  <si>
    <t>www.gtlcompany.com</t>
  </si>
  <si>
    <t>112 Mitchell Blvd</t>
  </si>
  <si>
    <t>Tullahoma</t>
  </si>
  <si>
    <t>TN</t>
  </si>
  <si>
    <t>37388</t>
  </si>
  <si>
    <t xml:space="preserve">Paul Gloyer </t>
  </si>
  <si>
    <t>(931) 455-7330</t>
  </si>
  <si>
    <t>Paul.gloyer@gtlcompany.com</t>
  </si>
  <si>
    <t xml:space="preserve">Eric Jacob </t>
  </si>
  <si>
    <t>Engineer III</t>
  </si>
  <si>
    <t>eric.jacob@gtlcompany.com</t>
  </si>
  <si>
    <t>Stability,Augmentor,damping,energy,Decomposition,sources</t>
  </si>
  <si>
    <t>ABSTRACT:  Combustion instability (aka thermoacoustic instability) is a significant issue in propulsion systems including augmentors. Oscillations can increase heat transfer to walls 10 fold and cause vibration damage to the propulsion system and the surrounding system. This damage can occur very rapidly. Combustion instability (CI) is challenging to design for due to the complex interactions between the unsteady flow-field and combustion, as a result most systems are not able to be designed for stability. Instead, best practices and experience are used to minimize the risk, and when CI occurs in testing changes are attempted to fix the problem. These changes include damping systems such as liners and absorbers.  In this effort GTL proposes to demonstrate the ability to design damping systems by understanding the system instability. Here GTL will model the AFRL flameholder in order to determine the magnitude of the instability sources. This then quantifies how much damping energy is required. Damping methods can be modeled and judged against this criteria. From this recommendations for damping methods will be put forward.  This methodology can then be applied to augmentor systems in order to provide a damping method that is capable of performing at full scale. This will avoid issues where laboratory experiments do not scale. GTLs analysis method is also capable of identifying the sources of instability providing avenues for avoiding instability as opposed to damping. GTL has used its methods to model instabilities in scramjets, the J85 augmentor and many rocket systems. Validating GTLs methods leads to the more ideal design-for-stability process. Funding this effort would get us closer to that reality in augmentors.  BENEFIT:  Understanding combustion instability (CI) (aka thermoacoustic instability) would be a great benefit to propulsion system designers of all types. CI is a major technical risk in any new system development program. This effort acts to improve our understanding of damping systems and how they can be applied. In addition, this understanding also acts to uncover the causes of instability leading to methods that avoid the source of instability as opposed to damping it after the fact. GTL has used its models to analyze scramjets, augmentors and many rocket systems and seeks to further improve its ability to model augmentor instabilities and damping methods.  Eliminating instability as a design concern will significantly decrease development cost and risk. This will in turn allow engineers to produce more innovative designs without risk of instability. More efficient, lower cost, higher performing engines will be the result.</t>
  </si>
  <si>
    <t>Low-Weight, High-Temperature Passive Damping System for Afterburners</t>
  </si>
  <si>
    <t>F151-062-0300</t>
  </si>
  <si>
    <t>FA8650-15-M-2589</t>
  </si>
  <si>
    <t>September 01, 2015</t>
  </si>
  <si>
    <t>June 01, 2016</t>
  </si>
  <si>
    <t xml:space="preserve">Esteban Gonzalez-Juez </t>
  </si>
  <si>
    <t>egonzalez@csefire.com</t>
  </si>
  <si>
    <t>Afterburners,COMBUSTION INSTABILITY,thermo-acoustics,passive damping</t>
  </si>
  <si>
    <t>ABSTRACT:  Afterburners operate under a wide range of operating conditions and hence they are likely to encounter conditions at which combustion (thermoacoustic) instabilities occur.  Therefore, methods to mitigate rumble and screech, usually classified as either active or passive control, are of clear interest. CSE, Inc. proposes to develop a strategy to design passive-control systems, in particular damping devices, to mitigate combustion instabilities in afterburners.  Passive-control methods for afterburners have been under development for more than half a century.  In spite of this plethora of passive-control devices and apparently good understanding of their basic physics, in particular for damping devices as highlighted above, the problem is that in practice passive control techniques tend to be applied on a (very) costly trial and error basis.  CSE, Inc. proposes to develop a strategy to design passive-control systems, in particular damping devices, to mitigate combustion instabilities in afterburners. This strategy is centered around an acoustic solver and is assisted by theory and CFD simulations. However, the present idea of using theory and CFD to assist acoustic-solver simulations in the time-domain can be applied to the design of any active- or passive-control method, and to any type of combustor.  BENEFIT:  Passive-control methods for afterburners are currently designed via a costly trial and error process. Thus, there is a need for computationally tractable, design-specific analyses that could reduce these costs and, as a result, make the development of new devices more attractive.  The obvious market for this software is the OEMs designing damping devices for afterburners.  However, due to the broad range of applicability of the proposed strategy, it is applicable to any passive-control method and to any type of combustor. This feature enhances the commercial success of the proposed approach by making it more appealing to a broader market, that includes the expanding gas-turbine industry.</t>
  </si>
  <si>
    <t>Ultramet</t>
  </si>
  <si>
    <t>Monopropellant Cubesat Propulsion System</t>
  </si>
  <si>
    <t>F151-066-2038</t>
  </si>
  <si>
    <t>FA9300-15-M-1005</t>
  </si>
  <si>
    <t>May 21, 2016</t>
  </si>
  <si>
    <t>69</t>
  </si>
  <si>
    <t>www.ultramet.com</t>
  </si>
  <si>
    <t>12173 Montague Street</t>
  </si>
  <si>
    <t>Pacoima</t>
  </si>
  <si>
    <t>91331</t>
  </si>
  <si>
    <t xml:space="preserve">Craig Ward </t>
  </si>
  <si>
    <t>(818) 899-0236</t>
  </si>
  <si>
    <t>craig.ward@ultramet.com</t>
  </si>
  <si>
    <t xml:space="preserve">Matthew Wright </t>
  </si>
  <si>
    <t>Sr Research Scientist/Project Mgr</t>
  </si>
  <si>
    <t>matt.wright@ultramet.com</t>
  </si>
  <si>
    <t>Cubesat,Rocket propulsion,Monopropellant,thruster,Igniter</t>
  </si>
  <si>
    <t>ABSTRACT:  In recent work for the Air Force, Ultramet demonstrated nearly one thousand restarts with repeatable pulse performance and steady-state burn characteristics using AF-M315E monopropellant and a novel ignition system. Based on the results of that project, Ultramet received a Rapid Innovation Fund (RIF) award from the Air Force to further develop the technology into a flightweight system, including qualification testing of a 22-N AF-M315E thruster by Moog-ISP to bring the technology to TRL 8. In the proposed project, Ultramet and Moog-ISP will leverage the previous and ongoing Air Force work to develop a 1-N AF-M315E-compatible cubesat monopropellant propulsion system design concept that utilizes an Ultramet chamber/nozzle, and conduct a feasibility study on a cubesat-sized AF-M315E-compatible rim-rolling metallic diaphragm tank. Scaleability of the igniter technology will also be demonstrated at the 1-N level. Phase II will involve fabrication and hot-fire testing of a flight-like cubesat monopropellant propulsion system and bring the technology to TRL 8. Phase II teaming partners will include propulsion system integrator Moog-ISP, satellite integrator Ball Aerospace, and Aerospace Corporation for technical oversight.  BENEFIT:  The proposed technology will eliminate the catalyst degradation and washout issues plaguing AF-M315E catalysts, make hydrazine systems more robust, and/or simplify ignition/restart of non-hypergolic propellants. Potential applications will be numerous as it will enable use of advanced monopropellants that offer performance beyond that of monopropellant hydrazine and bipropellant NTO/MMH. The ignition system can be used in attitude control and apogee engines for commercial and government satellites and divert and attitude control system engines for kinetic kill vehicles. The use of toxic propellants such as hydrazine will be eliminated in gas generators on military aircraft and fuel pressurization systems for tactical missiles. Because such a fast ramp rate and high ultimate temperature can be achieved, it may also be applicable to use in divert and attitude control systems for kinetic kill vehicles and other missile defense systems. Potential military, civil, and commercial space applications for the foam igniter system are orbit transfer, maneuvering, station keeping, and attitude control for satellites. Any agency with satellites employing hydrazine propulsion will benefit.</t>
  </si>
  <si>
    <t>Angstrom Designs, Inc.</t>
  </si>
  <si>
    <t>Constellation Array Design and Analysis Study</t>
  </si>
  <si>
    <t>F151-076-0970</t>
  </si>
  <si>
    <t>FA9453-15-M-0515</t>
  </si>
  <si>
    <t>April 11, 2016</t>
  </si>
  <si>
    <t>AF151-076</t>
  </si>
  <si>
    <t>149601</t>
  </si>
  <si>
    <t>796519630</t>
  </si>
  <si>
    <t>www.AngstromDesigns.com</t>
  </si>
  <si>
    <t>PO Box 2032</t>
  </si>
  <si>
    <t>93120</t>
  </si>
  <si>
    <t xml:space="preserve">Timothy Halsey </t>
  </si>
  <si>
    <t>(805) 876-4138</t>
  </si>
  <si>
    <t>tim.halsey@angstromdesigns.com</t>
  </si>
  <si>
    <t xml:space="preserve">Casey Hare </t>
  </si>
  <si>
    <t>casey.p.hare@angstromdesigns.com</t>
  </si>
  <si>
    <t>Advanced Solar Array,Dual Launch GPS,Multi Launch,Constellation Launch Packaging,Reduced Launch Cost,Compact Telescoping Array (CTA),UltraFlex</t>
  </si>
  <si>
    <t>ABSTRACT: EELV-class launches cost $100M-$300M, so there is enormous cost-saving to reduce the total number of launches needed for a constellation. In many cases solar arrays prohibit multiple spacecraft per launch. The performance of rigid panel arrays is not sufficient. Blanket arrays are the solution, as blankets have very light substrates and fold very compactly. UltraFlex and ROSA arrays offer near-term solutions, with increased metrics for packaging efficiency and mass, but each has limitations we believe can be surpassed by a new concept: The Compact Telescoping Array (CTA). A recently-published, government-funded design study has conceptualized and evaluated CTA based on existing technologies z-folded blankets deployed by a telescoping boom which promises high strength, high compaction, and ultra-light performance. Our assessment supports the potential to achieve breakthrough performance and cost savings, with a minimum of development cost and risk. This proposed SBIR activity will enable the maturation of this system capability to enable spacecraft multi-launch configurations and near-term mission infusion. It is our expectation that the completion of Phase II activity would culminate with the capability for a CTA to be proposed for the next GPS constellation and other flight missions, with the equivalent of near-TRL 6 (at the subsystem level). ; BENEFIT: Successful completion of the Phase I program will result in detailed design development and understanding of CTA performance for the GPS dual-launch application, a CTA demonstration model, and the comparative performance of UltraFlex for the same GPS requirements. The work will serve to ground and validate our recommendations for the best wing for a given application and will define the exact nature of required further development efforts for CTA. A Phase II program would focus on further advancing CTA technology and will include the prototyping of critical new subsystems at high fidelity, such as the top panel folding hinge among other areas requiring hardware development. Phase II tasks would likely include, 1) Detailed design of all subsystems and components from the Phase I models, 2) Additional finite element analysis on selected components and subsystems to determine optimal designs, 3) Manufacture of prototypes of selected subsystems and components to further reduce risk for the few areas of the design that lack significant flight heritage, 4) Manufacture of a scale model of a CTA wing, and 5) Preparation for manufacture and test of a full-scale CTA wing in post-Phase II. Angstrom Designs expects that after the Phase II effort CTA will be near or at TRL 6 and will be ready for adoption by a flight program. An alternate option would be to apply for advanced development funds and build a ground test technology demonstrator and/or further advance the fidelity of critical subsystems of the CTA design in partnership with OAG. After Phase II, CTA will likely be ready for selection by a flight program. The promise of the design, the use of many flight heritage subsystems and components and a commercial partner, OAG, with significant experience in manufacturing and flying solar arrays, all enable rapid and low risk adoption of this promising new concept. Additionally, OAG is very enthusiastic about this technology. CTA would be an excellent complement to OAGs UltraFlex technology, which has a fixed, round aspect ratio. With a variable, rectangular aspect ratio and compact stowed form it could package into many situations where UltraFlex is not an ideal solution and perform as well as or better than UltraFlex for mass, stowed volume and cost. OAG recognizes the importance of diversifying their product line and sees CTA as an excellent option for mission scenarios where a high-performing rectangular blanket array is a better fit. Beyond the GPS mission, and constellation spacecraft in general, there is great interest in high-performance mid-range power solar arrays for many other applications. Orbital-ATKs civil, commercial, and defense customers and could all benefit from superior blanket array performance technology like UltraFlex and the particular advantages of promised from the CTA concept for a broad range of performance critical missions. The path to commercialization will be enabled by the broad market access provided by our partner OAG, who has significant interest in commercializing CTA technology. Post-Phase II commercialization would be in the form of sales directly from OAG. The entire space community is interested in high performance solar arrays. CTA offers great promise for mass efficiency, compact stowage, scalability to high power levels, and variability to fit different spacecraft busses and fairings. Benefits over the current state of practice will be most significant for large wings (5-10 kW), so early commercialization efforts will focus on the needs of larger satellites in higher orbits, such as MEO-orbit GPS satellites and GEO-orbit communications satellites. These applications are equally relevant for customers other than the Air Force, such as NASA and private, commercial prime contractors.</t>
  </si>
  <si>
    <t>Leviathan Security Group, Inc.</t>
  </si>
  <si>
    <t>Malicious Behavior Detection for High Risk Data Types (DetChambr)</t>
  </si>
  <si>
    <t>F151-031-1621</t>
  </si>
  <si>
    <t>FA8750-15-C-0195</t>
  </si>
  <si>
    <t>September 02, 2015</t>
  </si>
  <si>
    <t>AF151-031</t>
  </si>
  <si>
    <t>148300</t>
  </si>
  <si>
    <t>787942528</t>
  </si>
  <si>
    <t>24</t>
  </si>
  <si>
    <t>www.leviathansecurity.com</t>
  </si>
  <si>
    <t>3220 1st Ave South, Suite 100</t>
  </si>
  <si>
    <t>Seattle</t>
  </si>
  <si>
    <t>98134</t>
  </si>
  <si>
    <t xml:space="preserve">Chad Thunberg </t>
  </si>
  <si>
    <t>(866) 452-6997</t>
  </si>
  <si>
    <t>chad.thunberg@leviathansecurity.com</t>
  </si>
  <si>
    <t xml:space="preserve">Falcon Darkstar Momot </t>
  </si>
  <si>
    <t>Security Consultant</t>
  </si>
  <si>
    <t>(206) 486-6879</t>
  </si>
  <si>
    <t>falcon@leviathansecurity.com</t>
  </si>
  <si>
    <t>signatureless,behavioral,malicious files,Emulation,0day</t>
  </si>
  <si>
    <t>ABSTRACT: Leviathan Security Group (LSG) has previously created a system called Major Myer, under the DARPA CINDER program, which is capable of detecting exploitation attempts in images of application memory using emulation. It has focused on crashdumps, but is theoretically not limited to this purpose. LSG has since commercialized the technology developed under that project into a product called Lotan, which is currently offered for sale as a detector for exploit code in crashdumps collected through existing error reporting facilities. However, the solution is fundamentally reactive in nature, since it can only detect exploits after they have reached the target system. LSG now proposes to extend this methodology to filter files, at the point of network ingress and any other point designated by network administrators, in order to apply this technology in a proactive manner and shift the asymmetry further in favour of the defender. Like Major Myer and Lotan, the technology will rely on behavioural heuristics and inactive emulation, rather than the traditional technique of explicit signatures and sandboxes. Research work on the project will include generalization of the Lotan technology, construction of exploitation context required for detection, result presentation, and domain-specific security hardening.; BENEFIT: The chief benefit of this project will be the ability to detect malicious files per se, without a need for signatures, at the point of network ingress. For example, email attachments and file downloads could be filtered. Later stages of the project will improve the filtering speed and harden the security of the filter. The method used is capable of detecting previously unknown (0-day) remote code execution exploits, provided they use at least some known technique. As a modular addition to a commercial project, the commercialization potential of the results of this project are clear and strong; products with similar use cases have been successful in the marketplace and file scanners in general are viewed as a critical component in network defense.</t>
  </si>
  <si>
    <t>Development of High-Temperature Material Properties Measurement Methods for Hypersonic Vehicle Systems</t>
  </si>
  <si>
    <t>F151-191-0264</t>
  </si>
  <si>
    <t>FA8650-15-M-5059</t>
  </si>
  <si>
    <t>June 18, 2015</t>
  </si>
  <si>
    <t>June 18, 2016</t>
  </si>
  <si>
    <t>149861</t>
  </si>
  <si>
    <t>01810</t>
  </si>
  <si>
    <t xml:space="preserve">Hartmut Legner </t>
  </si>
  <si>
    <t>Senior Principal Research Scientist</t>
  </si>
  <si>
    <t>legner@psicorp.com</t>
  </si>
  <si>
    <t>Hypersonic vehicles,high-temperature properties,Thermal protection systems,Structural Materials,laser testing,composite material modeling,validated thermal properties,hypersonic material database</t>
  </si>
  <si>
    <t>ABSTRACT:  Physical Sciences Inc. (PSI) proposes to determine the high-temperature properties of thermal protection system materials and structural materials utilized in the development, design, fabrication and testing of hypersonic vehicles. Test vehicle flights aimed at understanding the structural integrity of hypersonic demonstrators have been performed from about Mach 5 to 20, but these vehicles have not been recovered. The post-test forensics is difficult due to the lack of the high temperature properties of the thermal protection layer and the structural material strength. In order to properly design hypersonic test vehicles and the weapon systems that evolve from them, it is necessary to better understand the materials in their proper thermal environment. The goal of this proposed effort is to determine these high-temperature properties by a combination of experimental laser testing and modeling. PSI has achieved prior success in such evaluations using a well-characterized thermal source and matching as many experimental test results as possible as a function of the experiment time duration. In Phase I we will analyze prior test data for an innovative advanced material and determine a consistent material property data set. The Phase II effort will acquire new material property data for the hypersonic material database.  BENEFIT:  The acquisition of validated high-temperature properties for thermal protection materials and structural materials will lead to rapid improvements in the design, development and testing of new hypersonic weapon systems. The recommended hypersonic material database development will be of keen interest to the Air Force, DoD and DARPA as the development of hypersonic vehicles accelerates. NASA and commercial corporations will also find the database and the innovative material data acquisition process very useful as they develop hypersonic technology for earth and other planetary ventures.</t>
  </si>
  <si>
    <t>Allcomp Inc.</t>
  </si>
  <si>
    <t>Affordable C-SiC Composites for Hypersonic Strucutral TPS Applications</t>
  </si>
  <si>
    <t>F151-192-1529</t>
  </si>
  <si>
    <t>FA8650-15-M-5031</t>
  </si>
  <si>
    <t>June 19, 2015</t>
  </si>
  <si>
    <t>June 19, 2016</t>
  </si>
  <si>
    <t>AF151-192</t>
  </si>
  <si>
    <t>149870</t>
  </si>
  <si>
    <t>www.allcomp.net</t>
  </si>
  <si>
    <t>209 Puente Ave.</t>
  </si>
  <si>
    <t>City of Industry</t>
  </si>
  <si>
    <t>91746</t>
  </si>
  <si>
    <t xml:space="preserve">Wei Shih </t>
  </si>
  <si>
    <t>(626) 369-1273</t>
  </si>
  <si>
    <t>wei.shih@allcomp.net</t>
  </si>
  <si>
    <t>hypersonic platform,High Temperature,thermal structure,Ceramic Matrix Composite,aeroshell,thermal protection system (TPS)</t>
  </si>
  <si>
    <t>ABSTRACT:  High speed weapons and platforms with velocities above Mach 4 will place significant demands on materials used for structures, aeroshells, apertures, control surfaces, and for propulsion components in air-breathing systems. The extremely harsh environment of flight above Mach 4 generates surface temperatures from 1000 degrees F to 3500 degrees F depending on the vehicle and the location on the vehicle. New innovative, affordable, light weight, high temperature capable, and thermally &amp; structurally efficient material concepts are required to enhance durability and carry some of the system loads without increasing parasitic weight and ultimately reducing the overall structural weight for future hypersonic platforms. Allcomp proposed to develop a new generation of CMC composites that are reinforced by multi-dimensional and tailorable fiber reinforcements. This new family of CMC composites are affordable, easy to fabricate and can be scale-up able for Aeroshell and Thermal Protection System (TPS) of the future hypersonic platforms.  BENEFIT:  This new generation of CMC composites are reinforced by multi-dimensional fiber preform that can be fabricated cost effectively with short lead time using any commercially available fiber. This new generation of CMC composites are affordable, light weight, high temperature capable. They can be engineered to meet specific thermal &amp; structural requirements of the Aeroshell and TPS of future hypersonic platforms. Once the production volume increases and the cost drops, there are also many space and commercial applications of using this family of CMC composites for applications such as high conductivity thermal doubler and furnace fixtures.</t>
  </si>
  <si>
    <t>Ceramic Technologies for Shape Stable Hypersonic Monocoque Aeroshells</t>
  </si>
  <si>
    <t>F151-192-1705</t>
  </si>
  <si>
    <t>FA8650-15-M-5032</t>
  </si>
  <si>
    <t>149922</t>
  </si>
  <si>
    <t>green@qpeak.com</t>
  </si>
  <si>
    <t xml:space="preserve">Frederick Lauten </t>
  </si>
  <si>
    <t>A.M, Advanced Composite Structures</t>
  </si>
  <si>
    <t>lauten@psicorp.com</t>
  </si>
  <si>
    <t>aeroshell,monocoque,ceramic,Composite,Hot Structures,Leading edge</t>
  </si>
  <si>
    <t>ABSTRACT:  The PSI Team will develop highly innovative hypersonic vehicle ceramic matrix composite (CMC) structures to significantly advance the state-of-the-art aeroshells that meet the flight requirements of hypersonic vehicles currently under design. The PSI focus is to mature and demonstrate the technologies necessary to manufacture a fully integrated, structurally efficient loadbearing, cost competitive aeroshells. Z-pinning will be used during composite lay-up and cure to locally increase interlaminar strength and create fully integral stiffeners and sub-structure attachment points. Localized regions will have fully integrated, self-healing, compositionally graded, non-silicon containing protective oxide surfaces capable of withstanding higher temperatures than the silicon containing SiC matrices. Novel processing technology will form these tempered regions of the aeroshell that will operate with zero erosion at temperatures well above 3000oF. The PSI production process minimizes the use of process tooling and eliminates the expensive and time consuming machining of dense ceramics. The CMC technology will provide designers the ability to locally change vehicle geometry for higher temperature operation, leading to significant improvements in vehicle performance. This is an important aspect of the PSI approach as cost is a major vehicle design driver and a paramount discriminator amongst the OEMs.  BENEFIT:  Applications for low cost high temperature aeroshell materials include Department of Defense hypersonic boost-glide vehicles for reconnaissance or weapons systems as well as rocket based combined cycle (RBCC) vehicles for orbital access.  Successful development of a low cost manufacturing process for high temperature composite materials and large structures based on silicon carbide will also enable cost effective construction of silicon carbide heat exchangers for aggressive chemical processing and waste treatment.  Heat exchanger products offer the largest sustainable market opportunity of $25 million/year.</t>
  </si>
  <si>
    <t>Integrated Software to Predict Material Degradation in Special Technology Coatings</t>
  </si>
  <si>
    <t>F151-118-0833</t>
  </si>
  <si>
    <t>FA8650-15-M-5039</t>
  </si>
  <si>
    <t>AF151-118</t>
  </si>
  <si>
    <t>149975</t>
  </si>
  <si>
    <t xml:space="preserve">Bryce Devine </t>
  </si>
  <si>
    <t>Senior Research Engineer</t>
  </si>
  <si>
    <t>(256) 726-4816</t>
  </si>
  <si>
    <t>Special Technology Coatings,Gas Turbine Engines,Computational Fluid Dynamics,Damage Modeling,Cohesive Zone Finite Element Method</t>
  </si>
  <si>
    <t>ABSTRACT:  The Air Force faces challenges related to selecting, maintaining and repairing coatings that protect and enhance the performance of critical components in gas turbine engines. Coatings must maintain performance despite experiencing several degrading mechanical, thermal and chemical impacts.  CFDRC proposes to develop a physics based model of the reactive flow environment integrated with a material damage model of the multilayered coating and substrate, with the intent to increase our understanding of the environmental impacts imparted onto the coating and the degradation in performance as a response. In phase I, we will develop a reacting computational fluid dynamics based model for the exhaust environment. We will integrate a quasi-continuum materials model to predict damage due to thermal-mechanical stress imparted on the coating and substrate based on the cohesive zone finite element method (CZM). CZM is appropriate for modeling fracture in multi-layered systems, which includes, cohesive and adhesive failures leading to spallation and delamination. In follow on work the models will be adapted to specific coating technologies and expanded to include the thermal mechanical stress imposed by soot accumulation and particle impacts.  BENEFIT:  CFDRC will deliver a methodology and software toolkit capable of predicting the degradation of special technology coatings designed to protect components in gas turbine engines. Modeling is anticipated to enhance the development, application, repair and maintenance of coating systems that are critical to gas turbine operations. The modeling technologies translate to all specialty coatings used in the engines systems.  Gas turbine engines are used by all branches of the DoD and numerous other government agencies for aerospace applications, transportation and power generation.  These government agencies will benefit from the modeling toolkit with reduced sustainment cost.  The commercial gas turbine engine market is $42 billion per year with current development efforts seeking new coating technologies to raise operating temperatures. The modeling methods developed in this work could greatly enhance those efforts.</t>
  </si>
  <si>
    <t>Resonant Sciences LLC</t>
  </si>
  <si>
    <t>Physics-Based Modeling for Specialty Materials at High Temperatures</t>
  </si>
  <si>
    <t>F151-118-0524</t>
  </si>
  <si>
    <t>FA8650-15-M-5040</t>
  </si>
  <si>
    <t>079567792</t>
  </si>
  <si>
    <t>11</t>
  </si>
  <si>
    <t>1430 Oak Court Suite 203</t>
  </si>
  <si>
    <t>45430</t>
  </si>
  <si>
    <t xml:space="preserve">Jeremy North </t>
  </si>
  <si>
    <t>(937) 470-3591</t>
  </si>
  <si>
    <t>micah.north@resonantsciences.com</t>
  </si>
  <si>
    <t>Materials,Coatings,physics based modeling,environmental effects,Exhaust</t>
  </si>
  <si>
    <t>ABSTRACT:  This effort seeks to develop a physics based model that can be used as a tool for interested parties within the industry to develop more advanced durable material solutions for current platforms.  In order to maximize its usefulness, the model must take into account both the coating and substrate materials working together as an interactive system.  The model must also account for environmental exposure (e.g. water, fluids, oxidation), dynamic and static strain effects, high temperature particulate impacts and abrasion, multi-frequency (low through high frequency inputs) vibrational effects, coefficient of thermal expansion mismatches between the coating and the substrate, etc.  BENEFIT:  The efforts associated with the sustainment and maintenance of specialty coatings on exhaust structures can be one of the significant cost drivers on state of the art platforms.  One of the industrys goals for quite some time has been to develop new coating materials that are more durable and require less sustainment and fewer maintenance operations.  In order for the material developers to fully understand what is required, it would be very useful to fully understand the environment and the interactions between the coatings and the substrates upon which they are applied.</t>
  </si>
  <si>
    <t>Reduced-Order Model for the Prediction of Supersonic Aircraft Jet Noise</t>
  </si>
  <si>
    <t>F151-065-1745</t>
  </si>
  <si>
    <t>FA8650-15-M-2596</t>
  </si>
  <si>
    <t>May 12, 2016</t>
  </si>
  <si>
    <t>AF151-065</t>
  </si>
  <si>
    <t>149543</t>
  </si>
  <si>
    <t xml:space="preserve">SIvaram Gogineni </t>
  </si>
  <si>
    <t>(937) 266-9570</t>
  </si>
  <si>
    <t>Sr. Research Engineer</t>
  </si>
  <si>
    <t>goginesp@gmail.com</t>
  </si>
  <si>
    <t>Jet noise,reduced order model,Aeroacoustics,CFD,Analytical Tools,PIV</t>
  </si>
  <si>
    <t>ABSTRACT:  Supersonic jet noise is a major issue affecting Department of Defense (DoD) flight operations. These issues include the near-field noise, which causes hearing damage specifically for Navy personnel on aircraft carriers. More relevant to Air Force operations, is the far-field or community noise problem. To address these problems, Spectral Energies, LLC proposes to develop a noise prediction tool for supersonic jet nozzles capable of interfacing with a gas turbine engine cycle analysis tool such as Numerical Propulsion System Simulation (NPSS). For Phase I, the noise model will be developed for a single geometry and validated against existing experimental and computational data. In Phase II, the noise prediction tool will evolve to account for different geometries (i.e. aspect ratio and shape) and will also have the ability to be integrated with existing engine cycle tools.  The effects of complex phenomena such as swirl, non-linear acoustic propagation, upstream turbulence, etc.  could be added to the tool as additional modules.  Since this tool will ultimately be used to predict noise for the full-scale aircraft and the cycle analysis provides information about the other engine components, it would be useful to incorporate the noise produced by other engine components as well. This tool can also be used to adjust the nozzle geometry and engine cycle to assess the potential for noise reduction without sacrificing the performance (thrust, fuel efficiency, and survivability).  BENEFIT:  The commercial products produced as result of this SBIR are the noise prediction tool, flow control methodologies, and measurement instrumentation. The main customers for the noise prediction code are the Air Force and Navy. Other potential costumers are General Electric, Pratt and Whitney, Lockheed Martin, Boeing, and other aircraft/engine companies. This tool may help aircraft companies develop engines that are quiet and have high fuel efficiency by integrating the noise tool into their existing cycle analysis codes.  In addition, institutions working on the supersonic commercial transport, such as Gulf Stream, Lockheed Martin, and NASA may be interested in the tools and knowledge developed for this study to help reduce supersonic shock noise.</t>
  </si>
  <si>
    <t>Vadum</t>
  </si>
  <si>
    <t>F151-169-1466</t>
  </si>
  <si>
    <t>FA8222-15-M-0005</t>
  </si>
  <si>
    <t>August 13, 2015</t>
  </si>
  <si>
    <t>148551653</t>
  </si>
  <si>
    <t>19</t>
  </si>
  <si>
    <t>www.vaduminc.com</t>
  </si>
  <si>
    <t>601 Hutton St</t>
  </si>
  <si>
    <t>Suite 109</t>
  </si>
  <si>
    <t>Raleigh</t>
  </si>
  <si>
    <t>NC</t>
  </si>
  <si>
    <t>27606</t>
  </si>
  <si>
    <t xml:space="preserve">Gary Edge </t>
  </si>
  <si>
    <t>(919) 341-8241</t>
  </si>
  <si>
    <t>gary.edge@vaduminc.com</t>
  </si>
  <si>
    <t xml:space="preserve">Jesse Shaver </t>
  </si>
  <si>
    <t>Scientist I / Staff Engineer</t>
  </si>
  <si>
    <t>jesse.shaver@vaduminc.com</t>
  </si>
  <si>
    <t>TIRE PRESSURE,pressure monitoring,valve stem,electronic stem</t>
  </si>
  <si>
    <t>ABSTRACT: Vadum will develop a rugged, reliable low-cost visual tire pressure indicator system that will allow quick, objective assessment at standoff. The Visual Tire Pressure (VTiP) stem requires minimal changes as only the valve stem is replaced, thereby minimizing adoption cost and total cost of ownership. The VTiP stem has adjustable pressure set points, maintains closure of the valve core, and can be applied to any aircraft wheel. A key cost benefit of the VTiP stem is compatibility with certified valve caps and valve cores, as well as current maintenance tools and gauges, including clip-on chucks, filling hoses, and manual pressure gauges. The VTiP stem will be easy to understand, easy to adjust, and easy to service; an individual with minimal training will be able to objectively assess tire inflation status visually and with better accuracy than judging by deflection alone. The VTiP stem empowers every crew member to quickly and accurately assess tire pressure.; BENEFIT: Maintenance on critical aircraft systems is costly and time-consuming. Any effort to curb these costs must ensure that safety, reliability, and performance are not compromised. The current method for accurately verifying an aircraft tires pressure requires a maintenance crew member to physically connect a gauge to a tire. This process requires time, training, and tools. Under-inflation of tires leads to a dramatically-increased rate of wear due to large deflection and heat building during landings. Lapses in routine pressure measurements can lead to increased costs from reduced tire lifetime and increased net workload of maintenance crews. The VTiP stem solves these problems.</t>
  </si>
  <si>
    <t>(ES3) Engineering &amp; Software System Solution, Inc.</t>
  </si>
  <si>
    <t>F151-163-0798</t>
  </si>
  <si>
    <t>FA8222-15-M-0004</t>
  </si>
  <si>
    <t>127283500</t>
  </si>
  <si>
    <t>128</t>
  </si>
  <si>
    <t>http://www.es3inc.com/index.php</t>
  </si>
  <si>
    <t>550 West C Street, Suite 1630</t>
  </si>
  <si>
    <t>92101</t>
  </si>
  <si>
    <t xml:space="preserve">Doug Wiser </t>
  </si>
  <si>
    <t>(801) 928-2769</t>
  </si>
  <si>
    <t>doug.wiser@es3inc.com</t>
  </si>
  <si>
    <t xml:space="preserve">Craig Pessetto </t>
  </si>
  <si>
    <t>M&amp;P Engineering Lead</t>
  </si>
  <si>
    <t>(801) 928-2709</t>
  </si>
  <si>
    <t>craig.pessetto@es3inc.com</t>
  </si>
  <si>
    <t>Aircraft,bushing,installation,pressure,tolerance,Machining,reaming,boring,Visual,tool,Inspection,wear,Corrosion</t>
  </si>
  <si>
    <t>ABSTRACT: The objective of the Phase I SBIR effort is to identify the feasibility of, and make recommendations for, a best practices solution for Landing Gear bushing installation. Primary goals of this effort will be to produce standardized procedures, products, and technology that will best facilitate the installation of bushings into high strength steel and aluminum Landing Gear components. During the development of this best practice approach, specific attention will be given to issues that have been identified as problem areas, e.g., bushing and component wear, corrosion, and bushing movement. Additionally, attention will be given to maintaining design and maintenance requirements including; functional capabilities, alignments, inspections, replacements, and load carrying capacities (to include fatigue degradation/enhancement). Known bushing installation approaches that are currently being used in commercial and military aviation will be identified. These various installation procedures will be evaluated for applicability/adaptability for landing gear use. Since each bushing installation can produce a unique set of requirements, the ability of the identified best practices approach to adapt to these variations will be evaluated. The proposed Phase I approach will perform research that will identify and characterize landing gear bushing requirements and processes at the Hill AFB repair depot and by field units. The Phase I effort will go on to investigate applicable academia studies and commercially available processes. A test and evaluation plan that will be proposed to evaluate and ultimately identify a best practices method. Implementation costs associated with the identified installation procedure will be evaluated in a preliminary Business Case Analysis (BCA) that will be developed and presented to the USAF as part of this Phase I effort. Return On Investment calculations will also be presented as a part of the BCA. Proof-of-concept prototypes will be manufactured to demonstrate conformance with requirements of the SBIR directives. ; BENEFIT: ES3 anticipates the results of Phase I work will validate the feasibility and need for immediate pursuit of Phase II efforts for standardized bushing installation procedures and products. After successful Phase II testing, the anticipated benefit will be the reduced number and frequency of rework requirements due to bushing and/or gear component damage. An estimate of the annual savings will be determined in Phase I. The reduced depot and field operational costs will occur as a result of: A) Reduced bushing removal and replacement B) Reduced condemnation rates of gear components due to exceedance of rework limits C) Reduced gear overhaul flow days D) Reduced repeated bushing installation due to installation error E) Reduced requirement for field repair efforts F) Reduced number of Depot required overhauls resulting from bushing related damage</t>
  </si>
  <si>
    <t>QuesTek Innovations LLC</t>
  </si>
  <si>
    <t>Alternative Materials to Cu-Be for Landing Gear Bushing/Bearing Applications</t>
  </si>
  <si>
    <t>F151-160-1126</t>
  </si>
  <si>
    <t>FA8222-15-M-0002</t>
  </si>
  <si>
    <t>149967</t>
  </si>
  <si>
    <t>88176961</t>
  </si>
  <si>
    <t>www.questek.com</t>
  </si>
  <si>
    <t>1820 Ridge Avenue</t>
  </si>
  <si>
    <t>Evanston</t>
  </si>
  <si>
    <t>IL</t>
  </si>
  <si>
    <t>60201</t>
  </si>
  <si>
    <t xml:space="preserve">Raymond Genellie, Jr. </t>
  </si>
  <si>
    <t>(847) 425-8211</t>
  </si>
  <si>
    <t>rgenellie@questek.com</t>
  </si>
  <si>
    <t xml:space="preserve">Jason Sebastian </t>
  </si>
  <si>
    <t>Manager of Technology and Product D</t>
  </si>
  <si>
    <t>(847) 425-8227</t>
  </si>
  <si>
    <t>jsebastian@questek.com</t>
  </si>
  <si>
    <t>ICME,Beryllium-free,QuesTek Innovations LLC,bushings,Materials by Design?,Copper-beryllium replacement,Material qualification,Materials by Design</t>
  </si>
  <si>
    <t>ABSTRACT: In Air-Force landing gear systems, high strength CuBe alloys are used in bushing applications where high wear resistance and strength is critical. Beryllium can be toxic and presents health concerns; removal from DoD weapons systems is likely, and the need for Be-free replacement materials is critical. QuesTek Innovations, a leader in the field of Integrated Computational Materials Engineering, (ICME), proposes to evaluate two of its new, Be-free, advanced bushing alloys, Cuprium and QuestalloyTM CO, to replace the incumbent CuBe alloy C17200 in demanding bushing applications. These alloys were developed under previous DoD SBIR and private industry funding and are ready to be qualified for service. In Phase I, QuesTek will formally define performance goals, procure promising material candidates, and demonstrate technical feasibility with coupon-scale bushing wear testing and mechanical property testing. QuesTek has partnered with OEM Northrop Grumman, who will serve as the voice-of-the-customer, and Fatigue Technologies, who will serve as the voice-of-industry and assist in defining property goals and material assessment. Successful Phase I efforts will allow QuesTek to further characterize material performance in long-term wear testing, and outline necessary qualification procedures to enable the use of one or more new materials in flight-critical applications.; BENEFIT: By displacing a high-strength CuBe alloy, QuesTek anticipates commercial applications to include bushings, bearing traces, and other low-friction wear surfaces. Of these components, those in the aerospace industry are identified as the most likely replacement targets. Alternative CuBe applications, such as nozzles and seals may also be replaced with the materials developed under this funding.</t>
  </si>
  <si>
    <t>Development of Flaws in Complex Geometry Coated Turbine Engine Components for Vibrothermography NDE</t>
  </si>
  <si>
    <t>F151-119-0693</t>
  </si>
  <si>
    <t>FA8650-15-M-5008</t>
  </si>
  <si>
    <t>June 12, 2015</t>
  </si>
  <si>
    <t>June 12, 2016</t>
  </si>
  <si>
    <t>AF151-119</t>
  </si>
  <si>
    <t>149964</t>
  </si>
  <si>
    <t xml:space="preserve">Bob DeLaneuville </t>
  </si>
  <si>
    <t>(561) 427-6345</t>
  </si>
  <si>
    <t>RDelaneuville@fttinc.com</t>
  </si>
  <si>
    <t>Vibrothermography,Sonic Infrared (SIR),coated components,cracked turbine components</t>
  </si>
  <si>
    <t>ABSTRACT:  There is a need for a low cost reliable method to detect cracks in turbine engine components that utilize surface coatings for durability. Currently, many parts are scrapped due the cost of coating removal required to perform conventional inspection. Vibrothermography, or SIR, has shown to be a potential NDE process that may not require coating removal. Actual engine parts with representative fatigue cracks are needed to establish feasibility of this new NDE/NDI method to reveal defects in parts during overhaul activities. This is a proposal to demonstrate the ability of SIR to produce representative fatigue cracks, and to detect cracks present in coated parts.      BENEFIT:  The effort proposed in this SBIR is a key step towards FTTs goal of becoming the provider of state-of-the-art NDE equipment based on vibrothermography technology.  Completion of the Phase II goal to deliver statistical quantities of cracked parts, followed by positive POD demonstration results (proposed by FTT as part of Airfoil Sustainment through Automated Inspection and Repair, AF151-054), will further validate one of the most compelling uses of vibrothermography Inspection. That application is to detect cracks lying beneath overlay coatings in critical components and thus eliminate the need to strip and recoat serviceable parts, resulting in significant cost avoidance.  In order to implement a new inspection technology, a statistically-based inspection reliability demonstration is required by Air Force structural integrity programs.  With few exceptions, a clear path to a valid POD demonstration in accordance with MIL-HBK-1823, Rev. A must be shown, or the new technology will be stalled.  It isn't likely that the challenge of designing suitable coated, cracked engine parts will be met without successful completion of this series of SBIR programs.  Widespread implementation of vibrothermography for Air Force engine programs would be stalled.     Assuming that the series of SBIR programs is successful, the population of coated cracked parts that is produced may be used for years through many demonstrations if they are properly maintained.  Possible uses extend beyond Air Force engines to other military services, and ultimately to commercial depot applications.  In addition to supporting the Air Force and other US military services and agencies with Enhanced AIIS systems, FTTs commercialization strategy  includes making the same equipment available to jet engine original equipment manufacturers (OEMs) and both airline and independent maintenance repair organizations (MRO) shops.  The strategy is important, because the sales of systems in the Military world is limited to perhaps ten systems in the immediate future.  However, if sufficient cost avoidance and increased safety can be shown in the commercial aircraft community, sales could number well over a hundred systems to facilities that routinely scrap or overhaul critical coated components.</t>
  </si>
  <si>
    <t>Systima Technologies, Inc.</t>
  </si>
  <si>
    <t>HYPERSONIC TEST VEHICLE RECOVERY SYSTEM</t>
  </si>
  <si>
    <t>F151-180-0258</t>
  </si>
  <si>
    <t>FA9302-15-M-0002</t>
  </si>
  <si>
    <t>June 30, 2016</t>
  </si>
  <si>
    <t>AF151-180</t>
  </si>
  <si>
    <t>149695</t>
  </si>
  <si>
    <t>86581902</t>
  </si>
  <si>
    <t>www.systima.com</t>
  </si>
  <si>
    <t>10809 120th Avenue NE</t>
  </si>
  <si>
    <t>Kirkland</t>
  </si>
  <si>
    <t>98033</t>
  </si>
  <si>
    <t xml:space="preserve">Tom Prenzlow </t>
  </si>
  <si>
    <t>(425) 487-4020</t>
  </si>
  <si>
    <t>tom.prenzlow@systima.com</t>
  </si>
  <si>
    <t xml:space="preserve">Jerry Berg </t>
  </si>
  <si>
    <t>Jerry.Berg@systima.com</t>
  </si>
  <si>
    <t>hypersonic,trajectory,recovery,Flight Testing,decelerator,hypersonic vehicle recovery system</t>
  </si>
  <si>
    <t>ABSTRACT:Systima Technologies, Inc. proposes the development of an unmanned hypersonic test vehicle recovery system that will greatly enhance the effectiveness of hypersonic flight testing.  Systima plans to perform a comprehensive review of the various hypersonic vehicle test environments and recovery requirements in order to develop recommendations for suitable vehicle recovery technologies for the range of hypersonic mission scenarios and vehicle constraints.  These recommendations shall be based upon recognition that each hypersonic test has a unique mission profile, necessitating multi-staged and/or adaptive recovery systems for performance over the range of flight regimes (from as high as Mach 10 through recovery).  Consideration will be given to span of performance of the various approaches, scaling, staging and combination options, and systems constraints.  Systima has already developed deceleration technologies suitable for hypersonic vehicle trajectory control as well as space-qualified parachute mortar systems used for reentry vehicle recovery, and its trade studies shall expand upon these capabilities to include additional energy-management approaches.  Recommendations from the Phase I will be used to direct development of a prototype recovery system in the Phase II effort.BENEFIT:Systima?s deceleration and recovery system will be a key asset in the development of future hypersonic vehicle technologies for future strategic US military and missile programs, facilitating accelerated development programs by enhancing post-test evaluations and allowing more rapid design evolution.   Several government agencies including NASA, AFRL and DARPA are budgeting for continued studies in hypersonic systems, including scramjet powered vehicles and boost to glide technologies ($110M in 2014 between USAF and DARPA).  Such ongoing programs include High Speed Strike Weapon (HSSW), the Army?s Advanced Hypersonic Weapon (AHW), the Navy?s rail gun projectile research, and DARPA?s Triple Target Terminator (T3).  Other research programs that would benefit include the multi-agency HIFiRE program and access-to-space programs.</t>
  </si>
  <si>
    <t>N&amp;R Engineering</t>
  </si>
  <si>
    <t>Uncertainty Quantification of Test Derived Model Parameters for Life Prediction of Composite Bolted Joints in an ICME Framework</t>
  </si>
  <si>
    <t>F151-126-1542</t>
  </si>
  <si>
    <t>FA8650-15-M-5020</t>
  </si>
  <si>
    <t>AF151-126</t>
  </si>
  <si>
    <t>148553</t>
  </si>
  <si>
    <t>15</t>
  </si>
  <si>
    <t>www.nrengineering.com</t>
  </si>
  <si>
    <t>6659 Pearl Road</t>
  </si>
  <si>
    <t>Suite #400</t>
  </si>
  <si>
    <t>Cleveland</t>
  </si>
  <si>
    <t>44130</t>
  </si>
  <si>
    <t xml:space="preserve">Vinod Nagpal </t>
  </si>
  <si>
    <t>(440) 845-7020</t>
  </si>
  <si>
    <t>vnagpal@nrengineering.com</t>
  </si>
  <si>
    <t>Senior Principal Engineer</t>
  </si>
  <si>
    <t>uncertainty analysis,model parameter estimation,MODELING AND SIMULATION,verification and validation,polymer matrix composites,composite bolted structures,PMC,Bayesian inference</t>
  </si>
  <si>
    <t>ABSTRACT:This program implements a Bayesian framework for uncertainty quantification of material parameters needed for life prediction of polymer matrix composite (PMC) bolted joints. Accurate estimations of fatigue strength parameters and their distributions are needed for durability assessment of composite airframes with bolted joints. The proposed software tool will have capabilities to quantify the experimental random and bias errors encountered in fatigue testing of composites, and eliminate the propagation of such errors when quantifying statistical distributions of fatigue strength parameters. The Bayesian inferencing of parameters for fatigue damage growth using macro-, meso- and micro-scale modeling approaches, with consistency in uncertainty distributions across these scales will advance the state of Integrated Computational Materials Engineering (ICME) efforts for composite airframe structural life and durability assessments.BENEFIT:N&amp;R Engineering and San Diego State University will collaborate with Northup Grumman to develop analyses and uncertainty quantification tools for composite bolted joint failure predictions. This effort will support ongoing work on certification/life management of airframes for the Triton, BAMS, Global Hawk and other high-altitude, long-endurance unmanned aerial reconnaissance systems.</t>
  </si>
  <si>
    <t>M4 Engineering, Inc.</t>
  </si>
  <si>
    <t>Uncertainty Propagation to Modal Parameters and Metrics</t>
  </si>
  <si>
    <t>F151-126-2272</t>
  </si>
  <si>
    <t>FA8650-15-M-5019</t>
  </si>
  <si>
    <t>June 04, 2016</t>
  </si>
  <si>
    <t>4020 Long Beach Blvd</t>
  </si>
  <si>
    <t>Long Beach</t>
  </si>
  <si>
    <t>90807</t>
  </si>
  <si>
    <t xml:space="preserve">Kevin Roughen </t>
  </si>
  <si>
    <t>(562) 981-7797</t>
  </si>
  <si>
    <t>kroughen@m4-engineering.com</t>
  </si>
  <si>
    <t>Structural Dynamics,Modal Analysis,Parameter estimation,Experimental Testing,MODELING AND SIMULATION,FINITE ELEMENT MODELING,Analysis Software</t>
  </si>
  <si>
    <t>ABSTRACT:This proposal effort seeks to demonstrate the feasibility of developing a methodology for propagating measurement errors through common modal parameter estimation algorithms and assurance criterion.  This effort will leverage existing uncertainty quantification and modal parameter estimation software.  Two modal parameter estimation algorithms and two uncertainty propagation techniques will be considered during the Phase I program.  An experimental and simulation (finite element) model will be constructed, tested, and analyzed using the proposed methodology.  Additionally, the accuracy and efficiency of the proposed tool as well as important feedback and key learning lessons will be reported in the form a feasibility study.BENEFIT:Potential applications will include the use of the developed software to assist in the verification, validation and accreditation (VV&amp;A) of any experimental modal analysis.  An additional benefit includes the ability to analyze unit-to-unit variation in any mass produced component where structural dynamic considerations are important.  Generic to any system requiring VV&amp;A for experimental modal analysis, the developed software could be utilized by commercial companies such as Boeing, Lockheed Martin, and Northrop Grumman.</t>
  </si>
  <si>
    <t>Lynntech, Inc.</t>
  </si>
  <si>
    <t>Thermal Barrier Enhancement of Fire Suppression Agents through Intumescent Nanocomposite Additions</t>
  </si>
  <si>
    <t>F151-127-0690</t>
  </si>
  <si>
    <t>FA8650-15-M-5022</t>
  </si>
  <si>
    <t>May 29, 2015</t>
  </si>
  <si>
    <t>May 29, 2016</t>
  </si>
  <si>
    <t>AF151-127</t>
  </si>
  <si>
    <t>149995</t>
  </si>
  <si>
    <t>http://www.lynntech.com/</t>
  </si>
  <si>
    <t>2501 Earl Rudder Freeway South</t>
  </si>
  <si>
    <t>College Station</t>
  </si>
  <si>
    <t>77845</t>
  </si>
  <si>
    <t xml:space="preserve">Jennifer Rich </t>
  </si>
  <si>
    <t>(979) 764-2200</t>
  </si>
  <si>
    <t>contract@lynntech.com</t>
  </si>
  <si>
    <t xml:space="preserve">David Battaglia </t>
  </si>
  <si>
    <t>david.battaglia@lynntech.com</t>
  </si>
  <si>
    <t>Thermal Barriers,Intumescent Coatings,Fire suppression,Layered Clay Nanocomposite Coatings,Clay Nanocomposites,Clay Nanoparticles,AFFF,Man-Portable</t>
  </si>
  <si>
    <t>ABSTRACT:Injuries from fires are a persistent threat to the safety of our soldiers and a can prove to be a massive source of devastation during both war and non-war times.  Current man portable fire suppression aqueous film forming foam (AFFF) systems spray a high pressure blast of foam that initially extinguishes the fire and then secondarily creates a film over the surface to prevent vapors from combusting while preventing alternate re-ignition sources from coming in contact with the any flammable materials.  While current AFFF fire containment and extinguishing techniques can be used to put out fires, there are materials still smoldering or materials that are still too hot to touch for quick removal risking the lives of people potentially trapped by hot or burning objects.    Lynntechs solution is to incorporate low cost intumescent nanocomposites of exfoliated clay nanoparticles with low thermal conductivities into existing AFFF systems.  The foaming nature of the AFFF extinguisher will effectively transport the clay nanocomposites onto objects enabling them to coat the surface.  When the clay nanocomposites flash dry, an expanded insulating char coating of clay nanoparticles will be left behind shielding the surface from heat enabling it to be touched.BENEFIT:Fluorosurfactant-containing foams, in particular aqueous film-forming foams (AFFF), are the most effective agents currently available to fight Class B flammable liquid fires at airports and in military, industrial, and municipal settings. Currently, the US military possesses the largest stockpile of AFFF in the United States.  This work has the potential to greatly enhance and advance the capabilities of rescuers and first responders to save the lives of personnel trapped in fires and flaming wreckage by enabling them to quickly traverse flame damaged areas more quickly than current fire suppression systems allow.</t>
  </si>
  <si>
    <t>ADA Technologies, Inc.</t>
  </si>
  <si>
    <t>Guardian Angel Fire Suppression Agent</t>
  </si>
  <si>
    <t>F151-127-1168</t>
  </si>
  <si>
    <t>FA8650-15-M-5021</t>
  </si>
  <si>
    <t>www.adatech.com</t>
  </si>
  <si>
    <t>8100 Shaffer Parkway</t>
  </si>
  <si>
    <t>Suite 130</t>
  </si>
  <si>
    <t>Littleton</t>
  </si>
  <si>
    <t>80127</t>
  </si>
  <si>
    <t xml:space="preserve">James Budimlya </t>
  </si>
  <si>
    <t>(303) 792-5615</t>
  </si>
  <si>
    <t>jim.budimlya@adatech.com</t>
  </si>
  <si>
    <t xml:space="preserve">Thierry Carriere </t>
  </si>
  <si>
    <t>Vice President &amp; Program Manager</t>
  </si>
  <si>
    <t>thierryc@adatech.com</t>
  </si>
  <si>
    <t>Fire suppression,thermal shielding,hot surface insulation,portable fire extinguisher,Guardian Angel Pararescue,multi-mode fire suppression agent,aircraft rescue and fire fighting.</t>
  </si>
  <si>
    <t>ABSTRACT:Over the course of their missions, Guardian Angel squadrons might encounter vehicles and aircraft fires in remote areas. In such a scenario, a lighter weight, more versatile, man-portable extinguisher would improve mission efficacy and reduce mission completion time. However, to realize this benefit, this extinguisher needs to be capable of suppressing class A and B fires, as well as thermally shielding critical assets in such a manner allowing their removal by a gloved hand. Because fire suppression and thermal shielding are two different functions achieved through different physical and chemical processes, ADA Technologies is proposing to develop a new multi-mode agent, made of a mixture of COTS fire suppressants and retardants (or thermal shields). By combining widely available, best-in-class, single-purpose agents, we expect that an affordable and highly versatile agent can be formulated and demonstrated. In Phase I, six such multi-mode agents will be manufactured in small quantities and tested on three small-scale fire scenarios: class A and class B fires, and hot metal surface insulation. This evaluation will lead to the identification of a new agent capable of meeting the GA Program performance objectives at reasonable weight and cost.BENEFIT:A next generation fire agent capable of tackling a multitude of tasks including fighting class A and B fires and providing an insulating layer on a hot metal surface would greatly enhance the GA/PJ rescue capabilities. By carrying a single, lightweight, piece of equipment they could address a number of scenarios involving an aircraft or ground vehicle fire more effectively than today. Due to the risks involved in GA/PJ missions, being able to quickly address a fire situation and successfully complete the mission is critical and can be the difference when a life is in the balance. In tense and hazardous settings, speed and efficacy are vital. The multi-mode agent development proposed by ADA Technologies is a first step towards providing GA/PJ squadrons an urgently needed new tool.  The proposed multi-mode agent has potential commercial applications in DoD and non-DoD markets. Besides portable extinguishers for Special Forces such as the GA/PJ, the new agent holds intriguing potential for application in aircraft rescue and fire fighting (ARFF) vehicles, a large military and civilian market dominated today by class B foam (AFFF). These vehicles provide rapid fire suppression services to all airports and are mandated by the FAA in the US. Other markets can also be envisioned, such as protection of bus engine compartments and ship engine rooms.</t>
  </si>
  <si>
    <t>Nondestructive Method and Data Analysis for Organic Matrix Composite Leading Edges</t>
  </si>
  <si>
    <t>F151-129-1762</t>
  </si>
  <si>
    <t>FA8650-15-M-5024</t>
  </si>
  <si>
    <t>July 08, 2016</t>
  </si>
  <si>
    <t>AF151-129</t>
  </si>
  <si>
    <t xml:space="preserve">David Forsyth </t>
  </si>
  <si>
    <t>dforsyth@tri-austin.com</t>
  </si>
  <si>
    <t>Nondestructive Testing,Composites,Leading Edges</t>
  </si>
  <si>
    <t>ABSTRACT:Highly curved composite aerospace components are very difficult to inspect using the typical inspection techniques available in the factory or maintenance depot, and much less so in the field. This results in designing to accommodate potentially large defects, which results in additional weight and cost.    TRI/Austin has teamed with Iowa State Universitys Center for Nondestructive Evaluation (CNDE) to develop nondestructive evaluation (NDE) techniques and analyses suitable for the whole life cycle management of highly curved composite components like leading edges and chines. We will develop NDE techniques and accompanying data analysis to start at production with initial, high capital intensive, high technology inspections. The following inspections at depot and field environments will be analyzed in the light of the original data for the range of inservice issues. Finally, we will use our modeling and experimental expertise to develop defect assessment capabilities. Accurate sizing in plane and in depth, and understanding of local properties in a defect or damage volume, enables better maintenance decisions.BENEFIT:The lack of ability to find and characterize defects in complex geometries leads to conservatism in design and additional weight/lower performance in practice. This capability will enable better design and longer periods between costly inspections in service. We will develop and market a range of NDT systems and softwaqre for production, depot, and in-service use in military and commercial aerospace markets.</t>
  </si>
  <si>
    <t>Srico, Inc.</t>
  </si>
  <si>
    <t>Optical Materials Processing for High Linearity Electro-optic Modulators</t>
  </si>
  <si>
    <t>F151-133-1262</t>
  </si>
  <si>
    <t>FA8650-15-M-5003</t>
  </si>
  <si>
    <t>AF151-133</t>
  </si>
  <si>
    <t>http://www.srico.com</t>
  </si>
  <si>
    <t>2724 SAWBURY BOULEVARD</t>
  </si>
  <si>
    <t>COLUMBUS</t>
  </si>
  <si>
    <t>43235</t>
  </si>
  <si>
    <t xml:space="preserve">Sri Sriram </t>
  </si>
  <si>
    <t>(614) 578-0684</t>
  </si>
  <si>
    <t>sri@srico.com</t>
  </si>
  <si>
    <t xml:space="preserve">Vincent Stenger </t>
  </si>
  <si>
    <t>(614) 799-0664</t>
  </si>
  <si>
    <t>engineered nonlinear materials,Optical Waveguide,Electro-optic modulator,Lithium Niobate,Mach-Zehnder,Bragg Grating,optical filter,RF Photonics</t>
  </si>
  <si>
    <t>ABSTRACT:  This proposal addresses advanced materials processing technologies for production of high linearity and low voltage electro-optic modulators in engineered ferroelectric lithium niobate substrate. SRICO proposes to utilize proprietary crystal ion sliced thin film lithium niobate technology to implement a device structure uniquely designed for the development of high linearity electro-optic modulators. In-house capability to produce thin film lithium niobate provides SRICO the design freedom to implement novel device structures. Reliable nanometer scale formation of optical waveguide elements will be the key to implementation of a practical integrated RF photonic modulator. The key focus of Phase I will be on design, development, modeling and simulation, testing and trade-off analyses of the techniques and the structures to determine the optimal design and processing techniques for meeting the performance requirements. Phase I work will develop processing techniques to experimentally demonstrate total optical insertion loss of less than 6 dB.  Modeling, simulation, fabrication and test results will be used to identify a candidate modulator design for prototyping in Phase II that has optical insertion loss less than 6 dB, 3 dB optical bandwidth of 60 GHz for first sideband, V-pi &lt; 2 volts, and no third-order mixing products.  BENEFIT:  We anticipate that the platform materials engineering technologies developed during this effort will enable SRICO to lay the foundation for a breakthrough highly linearized, high speed electro-optic modulator product that will have multiple dual-use applications, particularly in military and civilian optical communications systems.  The low switching voltage modulator would be ideal for wideband optical signal processing for arbitrary waveform generation, optical filtering, A/D conversion and beam forming applications.  Other key applications include phased array radar, free space optical communications, mobile communications, satellite communications, cable TV transmission, and short-reach optical networks.</t>
  </si>
  <si>
    <t>FTL Labs Corporation</t>
  </si>
  <si>
    <t>Data Tools for Metallic Additive Manufacturing</t>
  </si>
  <si>
    <t>F151-134-1282</t>
  </si>
  <si>
    <t>FA8650-15-M-5026</t>
  </si>
  <si>
    <t>AF151-134</t>
  </si>
  <si>
    <t>ftllabscorp.com</t>
  </si>
  <si>
    <t>218 Strong Street</t>
  </si>
  <si>
    <t>Amherst</t>
  </si>
  <si>
    <t>01002</t>
  </si>
  <si>
    <t xml:space="preserve">Michael White </t>
  </si>
  <si>
    <t>(303) 317-6566</t>
  </si>
  <si>
    <t>mike@ftllabscorp.com</t>
  </si>
  <si>
    <t>CEO / CTO</t>
  </si>
  <si>
    <t>additive manufacturing,Computer Aided Design,Data Management,voxel,AMF,STL,Qualification,VAME</t>
  </si>
  <si>
    <t>ABSTRACT:Metallic additive manufacturing (AM) processes offer the potential to fabricate components with spatial modulation of both processing conditions and chemistry. However, existing CAD tools do not have the capability to acquire and manage the necessary spatially varying process data. FTLs framework manages the data associated with both the AM geometry and process, and provides capabilities to store and manipulate spatially varying process data generated as part of both the design and fabrication process. FTLs approach is compatible and adaptable to any metallic AM processes to contain a variety of process data including feed rate, nozzle position/velocity/acceleration, emitted power level, and projected material properties.BENEFIT:The proposed approach will expand the range of available interfaces to CAD tools and AM equipment/planning software for all AM manufacturers and AM equipment manufacturers.  The resulting open and transparent data tool will enable broadening of AM markets in aerospace and defense sectors.</t>
  </si>
  <si>
    <t>3DSIM LLC</t>
  </si>
  <si>
    <t>Data Management Tools for Metallic Additive Manufacturing</t>
  </si>
  <si>
    <t>F151-134-0610</t>
  </si>
  <si>
    <t>FA8650-15-M-5025</t>
  </si>
  <si>
    <t>June 25, 2016</t>
  </si>
  <si>
    <t>149733</t>
  </si>
  <si>
    <t>035206915</t>
  </si>
  <si>
    <t>www.3dsim.com</t>
  </si>
  <si>
    <t>1794 Olympic Parkway</t>
  </si>
  <si>
    <t>Suite #110</t>
  </si>
  <si>
    <t>Park City</t>
  </si>
  <si>
    <t>84098</t>
  </si>
  <si>
    <t xml:space="preserve">Jon Ginn </t>
  </si>
  <si>
    <t>(435) 799-4497</t>
  </si>
  <si>
    <t>jon.ginn@3dsim.com</t>
  </si>
  <si>
    <t xml:space="preserve">Tim Sublette </t>
  </si>
  <si>
    <t>(317) 457-3318</t>
  </si>
  <si>
    <t>tim.sublette@3dsim.com</t>
  </si>
  <si>
    <t>additive manufacturing,Computer Aided Design,Data Management</t>
  </si>
  <si>
    <t>ABSTRACT:Additive Manufacturing (AM) technologies are bringing significant new capabilities to manufacturing.  However, a number of technical challenges remain before these capabilities can be fully exploited. The design, modeling and data management tools developed for subtractive, formative and mold-based manufacturing are not well suited for additive processes that allow pointwise and layerwise specification and control of 3D part fabrication. Specific challenges remain in specifying and designing material variations within a part, in utilizing process model information during the design process, in transmitting design decisions to various commercial AM machines, and in capturing process monitor data for part qualification. Currently there is no single integrated software solution to capture and manage large volumes of complex AM data. 3DSIM will leverage our knowledge, experience, and understanding to synthesize a comprehensive AM data management tool to capture, manage, and manipulate AM data sets. Specifically, 3DSIM proposes to develop a AM data management tool that would bridge the gap between existing CAD tools and proprietary AM planning and processing software, incorporate process modeling and process monitoring data, and further enable the potential of AM technologies.BENEFIT:An effective AM data management strategy will encompass all types and ranges of data that may be required for current and future AM processes. Such a strategy will fundamentally prescribe part shape, and will also provide a format for specifying location-specific properties of the part. The AM data management tool will support the expanding qualification, certification, simulation and design capabilities of AM   users.</t>
  </si>
  <si>
    <t>FBS, Inc.</t>
  </si>
  <si>
    <t>Guided Wave Phased Array Technology for Rapid Large-Area NDI of Aircraft</t>
  </si>
  <si>
    <t>F151-158-1311</t>
  </si>
  <si>
    <t>FA8117-15-C-0012</t>
  </si>
  <si>
    <t>AF151-158</t>
  </si>
  <si>
    <t>149917</t>
  </si>
  <si>
    <t>168596554</t>
  </si>
  <si>
    <t>www.fbsworldwide.com</t>
  </si>
  <si>
    <t>450 Rolling Ridge Drive</t>
  </si>
  <si>
    <t>Bellefonte</t>
  </si>
  <si>
    <t>16823</t>
  </si>
  <si>
    <t xml:space="preserve">Steven Owens </t>
  </si>
  <si>
    <t>(814) 234-3437</t>
  </si>
  <si>
    <t>sowens@fbsworldwide.com</t>
  </si>
  <si>
    <t xml:space="preserve">Cody Borigo </t>
  </si>
  <si>
    <t>cborigo@fbsworldwide.com</t>
  </si>
  <si>
    <t>Guided Wave,ultrasonic,rapid,large-area,NDI,NDT,Radar,phased array</t>
  </si>
  <si>
    <t>ABSTRACT: The inspection requirements for the Air Force legacy fleets are becoming increasingly time-consuming. One of the driving forces of the lengthy inspection process is the inefficiency of current NDI systems in scanning very large areas due to the fact that traditional NDI systems are designed to inspect only directly beneath the probe or within a very small area around the probe, and thus inspection procedures developed for these traditional systems require tedious scanning of large regions. FBS proposes a guided wave phased array technology for rapid large-area inspection of aircraft outer mold lines for cracking and corrosion, which provides a radar-like inspection scan of an area up to 20 feet in diameter using patent-pending technology. Bulk wave phased array has revolutionized the ultrasonic testing of structures through their thickness by rapidly providing sector scans that are more intuitive than a traditional ultrasonic A-scan. In this same way, FBS has developed probes and technology that will revolutionize guided wave inspection by rapidly scanning large plates from a single probe position. The current technology is being developed for Navy ship hull inspection, but probe and hardware redesigns would allow this technology to be implemented for rapid inspections of large areas of aircraft.; BENEFIT: The proposed system will improve the efficiency of aircraft outer mold line inspection by rapidly generating radar-like scans of large areas. This technology would be applicable to fuselage sections, control surfaces, engine and fuel nacelles, wings, and more on commercial and military aircraft. The technology could also be adapted for non-aerospace applications. This technology has a clear path to commercialization by partnering with Olympus NDT, a worldwide leader in non-destructive testing equipment, and building on an existing commercialized guided wave hardware platform.</t>
  </si>
  <si>
    <t>Radiation Monitoring Devices, Inc.</t>
  </si>
  <si>
    <t>Hybrid NDI Technology for Rapid Inspection of Large Aircraft</t>
  </si>
  <si>
    <t>F151-158-0804</t>
  </si>
  <si>
    <t>FA8117-15-C-0011</t>
  </si>
  <si>
    <t>May 25, 2016</t>
  </si>
  <si>
    <t>149944</t>
  </si>
  <si>
    <t>73804411</t>
  </si>
  <si>
    <t>89</t>
  </si>
  <si>
    <t>http://www.rmdinc.com</t>
  </si>
  <si>
    <t>44 Hunt Street</t>
  </si>
  <si>
    <t>Watertown</t>
  </si>
  <si>
    <t>02472</t>
  </si>
  <si>
    <t xml:space="preserve">Joanne Gladstone </t>
  </si>
  <si>
    <t>(617) 668-6845</t>
  </si>
  <si>
    <t>JGladstone@RMDInc.com</t>
  </si>
  <si>
    <t xml:space="preserve">Evan Westrate </t>
  </si>
  <si>
    <t>(617) 668-6839</t>
  </si>
  <si>
    <t>EWestrate@RMDInc.com</t>
  </si>
  <si>
    <t>Eddy current,large area NDI,multi-modal NDI,hybrid ECT,ECT array probes,multi-frequency eddy current</t>
  </si>
  <si>
    <t>ABSTRACT: The United States Air Force has over 3000 active combat aircraft in operation. Maintenance of these aircraft is an integral part in keeping the fleet operational. Defects greatly impact the stability and integrity of the aircraft and can directly affect its performance. Since most of these defects and fractures occur beneath the skin on the plane, visual inspection is insufficient. Eddy current testing (ECT) is one of the NDI technologies that can be used for this detection and classification. The present method of ECT inspection of aircraft requires two separate scans at different frequencies. Running two scans and changing the scanning apparatus leads to long, costly maintenance times. A faster and more efficient way to do NDI is necessary to decrease the cost of maintenance and the downtime of each aircraft. RMD will address this by developing a hybrid multimode ECT-based scanning technology, which will have higher sensitivity than traditional ECT methods, and scan multiple frequencies simultaneously. This hybrid technology has the potential will reduce the inspection time to one half to one quarter of the time presently needed to inspect an airplane. RMD will work with Wyle Aerospace to develop new hybrid sensors for rapid non-destructive inspection of large aircraft. ; BENEFIT: The NDI system that RMD is developing is a breakthrough in eddy current testing that will reduce the time to perform to less than half the time required using existing commercial technology. Our technology can be used for a variety of NDI procedures on both military and commercial aircraft. These include:  Detection of subsurface flaws in aircraft  Evaluating bonded lap joints  Cyclic loading to discover cracks  Inspection of welds  Testing of axles and wheels in trains  Measurement of graphite nodularity in cast iron  Detection of variations in alloy, heat treatment, case depth, and the hardness of various metals RMD anticipates a five year commercialization plan, two years during the Phase II period, plus three years product development, marketing and sales ramp-up. During Phase I, we will identify and characterize market segments. We will establish detailed marketing and business strategies for the most promising market areas using company funds during Phase II. We will develop products that meet the needs of the Air Force. RMD will manufacture the sensors and sell OEM the sensors and system components to major NDI instrument manufacturers.</t>
  </si>
  <si>
    <t>Innovative Materials Testing Technologies</t>
  </si>
  <si>
    <t>Multi-Layer Deep Structure NDI</t>
  </si>
  <si>
    <t>F151-159-0106</t>
  </si>
  <si>
    <t>FA8117-15-C-0013</t>
  </si>
  <si>
    <t>AF151-159</t>
  </si>
  <si>
    <t>149658</t>
  </si>
  <si>
    <t>23881247</t>
  </si>
  <si>
    <t>www.imtt-usa.com</t>
  </si>
  <si>
    <t>3141 W. Torreys Peak Drive</t>
  </si>
  <si>
    <t>Superior</t>
  </si>
  <si>
    <t>80027</t>
  </si>
  <si>
    <t xml:space="preserve">Haiou Zhu </t>
  </si>
  <si>
    <t>(408) 730-0803</t>
  </si>
  <si>
    <t>harry.zhu@imtt-usa.com</t>
  </si>
  <si>
    <t xml:space="preserve">Yushi Sun </t>
  </si>
  <si>
    <t>(303) 554-8000</t>
  </si>
  <si>
    <t>sunyimtt@hotmail.com</t>
  </si>
  <si>
    <t>General Remote Field Eddy Current (GRFEC),Nondestructive Inspection (NDI),Multi-layer Deep Structure,Complex Geometry,penetration,Sensitivity,flaw detection,Structure Health Monitoring (SHM),Reliability.</t>
  </si>
  <si>
    <t>ABSTRACT: An innovative NDI method, General Remote Field Eddy Current (GRFEC) method, is proposed for aircraft multi-layer deep structure NDI. GRFEC method is characterized by its deep penetration and high sensitivity features in multi-layer and complex deep structure NDI. The outstanding features have been proved by the AFRL validation/evaluation programs and published at 2014 AA&amp;S Conference and 2014 ASIP Conference. Due to the deep penetration ability flaw can be detected directly from surface of a structure. This improves flaw detection beyond the first layer in multi-layered, complex, and difficult to access structures. Two approaches are proposed to upgrade GRFEC method. 1). to validate GRFEC systems ability in determining hidden flaw parameters and conditions directly from the structure surface, such as flaw location, length and orientation of a crack, single or multiple cracks, etc. Influence to flaw signal from structure geometry, such as edge condition and distance between fasteners, will also be addressed. The goal is enable straightforward NDI inverse problem solutions to avoid complicated inverse-problem algorithms and numerical modeling. 2). to provide easy airplane data capture and periodical NDI data storage approaches. Instant display of long-term periodical NDI data will be enabled in GRFEC system for a large number of inspected locations/fasteners. Any sudden change in inspected signal of a location/fastener should be a strong indication of possible defect or structure variation at the location before the last inspection time. Since no structure disassembly is involved in implementation of the NDI, all the work can be done quickly. Furthermore, the 2nd approach may possibly become a new way of Structure Health Monitoring (SHM) using a GRFEC system. ; BENEFIT: Anticipated Benefits/Potential Commercial Applications of the Research or Development. Significant improvement of overall NDI capabilities is promised by using the proposed GRFEC method, not only in reduction of the burden of time and cost intensive inspection, but also in insurance of the reliability of the inspection results, as well as in increase of the safety of continuous operation for the aging Air Force aircraft fleets.</t>
  </si>
  <si>
    <t>Trusted Semiconductor Solutions</t>
  </si>
  <si>
    <t>Radiation Hardened Digital to Analog Converter</t>
  </si>
  <si>
    <t>F151-089-0781</t>
  </si>
  <si>
    <t>FA9453-15-M-0495</t>
  </si>
  <si>
    <t>September 25, 2015</t>
  </si>
  <si>
    <t>AF151-089</t>
  </si>
  <si>
    <t>149811</t>
  </si>
  <si>
    <t>www,trustedsemi.com</t>
  </si>
  <si>
    <t>777 Sunny Lane</t>
  </si>
  <si>
    <t>Anoka</t>
  </si>
  <si>
    <t>55303</t>
  </si>
  <si>
    <t xml:space="preserve">Stephanie Pusch </t>
  </si>
  <si>
    <t>(612) 618-2115</t>
  </si>
  <si>
    <t>stephanie.pusch@trustedsemi.com</t>
  </si>
  <si>
    <t xml:space="preserve">Allan Hurst </t>
  </si>
  <si>
    <t>(763) 458-3551</t>
  </si>
  <si>
    <t>al.hurst@trustedsemi.com</t>
  </si>
  <si>
    <t>digital to analog converter,DAC,Radiation Hardened,space,SOI,SiGe,QML</t>
  </si>
  <si>
    <t>ABSTRACT:Data transmission in communication systems, RADARs, satellite systems, and other military devices are dominated by analog data conversion.  These high performance digital to analog converters (DAC) exceed 3Gsps with 12 bits of resolution and are readily available in the commercial marketplace, but they lack the radiation hardness required to support military satellite applications.    Trusted Semiconductors Solutions has partnered with e2v, a proven commercial supplier of high performance data converters, to provide us access to DAC intellectual property. We have selected a commercial DAC that exceeds the performance requirements of this program and is well suited to hardening. The steps we will execute to harden the DAC include performing a radiation hardening assessment, retargeting the foundry technology, analyzing the radiation performance and implementing mitigation techniques. The technology we are targeting for the rad-hard DAC is a silicon germanium (SiGe) 180nm Bi-CMOS on Silicon-on-Insulator (SOI) process with 280GHz Fts.  The resulting rad-hard DAC will have 12-bit resolution, operate at 2Gsps, SNR of &gt;70dB and a SFDR &gt;80dB. It will operate at TID &gt;1Mrad(Si), SEU 1x1010  rad(Si)/s and DRS &gt;1x1012  rad(Si)/s.  This rad-hard DAC will be optimized for space based MILSATCOM and GPS applications.BENEFIT:Execution of this program provides the Air Force with a state-of-the art QML rad-hard DAC for space based MILSATCOM and GPS applications. Successful completion of Phase I and Phase II results in the delivery of a prototype radiation hardened Digital to Analog Converters. This 12-bit, radiation hardened DAC will have a sampling rate of 2Gsps, a signal to noise ratio of 70dB and spurious free dynamic range of 80DB. The DAC design and simulation work will be completed in Phase I, with the final GDSII database ready for fabrication. In Phase II, we will manufacture the DAC and test/characterize the prototype devices for performance, radiation hardness and reliability. Prototype devices will be fabricated on-shore and parts assembled in a ceramic, hermetically sealed LGA package suitable for space flight. Full-scale radiation characterization testing will be performed including total ionizing dose testing with a Cobalt-60 source, heavy-ion testing for single event effects and latch-up, proton and neutron testing. Product upgrade and MIL-PRF-38535 space-level QML qualification testing will be performed in Phase III.</t>
  </si>
  <si>
    <t>Data Fusion &amp; Neural Networks, LLC</t>
  </si>
  <si>
    <t>Innovative Technologies for Automated Capacity Assessment and Planning for Manufacturing</t>
  </si>
  <si>
    <t>F151-161-1752</t>
  </si>
  <si>
    <t>FA8117-15-C-0015</t>
  </si>
  <si>
    <t>AF151-161</t>
  </si>
  <si>
    <t>130770055</t>
  </si>
  <si>
    <t>info@df-nn.com</t>
  </si>
  <si>
    <t>1643 Hemlock Wy</t>
  </si>
  <si>
    <t>Broomfield</t>
  </si>
  <si>
    <t>80020</t>
  </si>
  <si>
    <t xml:space="preserve">Christopher Bowman </t>
  </si>
  <si>
    <t>(303) 469-9828</t>
  </si>
  <si>
    <t>cbowman@df-nn.com</t>
  </si>
  <si>
    <t>President DF&amp;NN</t>
  </si>
  <si>
    <t>Capability &amp; Capacity Assessment &amp; Management,Data-Driven and Goal-driven Processing,Data Fusion &amp; Resource Management (DF&amp;RM),Maintenance,repair,and Overhaul System,Manufacturing Planning,Enterprise Resource Planning (ERP),Impresa,Dual Node Netw</t>
  </si>
  <si>
    <t xml:space="preserve">ABSTRACT: The DF&amp;NN and Systems Implementers (SI) team will be starting with the integrated Enterprise Resource Planning (ERP) tool, Impresa, which is installed in Air Force facilities and configured to run on the DOD network. The objective is to develop the Capability &amp; Capacity Assessment &amp; Management (CCAM) core technologies for production and repair manufacturing. Impresa provides the security management, data validation, and integration capabilities required to support our capacity and capability analyses. We propose incorporating and improving tools used in the DSOR workload activation process with ERP functionality of measuring capacity. The 4 tasks proposed to enhance the graphical output in Impresas advanced reporting tool are: 1. identify the number of times a child in an indented Bill of Material relationship is routed for repair 2. define a method of handling as necessary operations when they are listed within a routing, but capacity is </t>
  </si>
  <si>
    <t>Knowledge Based Systems, Inc.</t>
  </si>
  <si>
    <t>Dynamic Capacity Analysis and Planning (DCAP)</t>
  </si>
  <si>
    <t>F151-161-2322</t>
  </si>
  <si>
    <t>FA8117-15-C-0016</t>
  </si>
  <si>
    <t>555403328</t>
  </si>
  <si>
    <t>64</t>
  </si>
  <si>
    <t>www.kbsi.com</t>
  </si>
  <si>
    <t>1408 University Drive East</t>
  </si>
  <si>
    <t>77840</t>
  </si>
  <si>
    <t xml:space="preserve">Donielle Mayer </t>
  </si>
  <si>
    <t>(979) 260-5274</t>
  </si>
  <si>
    <t>dmayer@kbsi.com</t>
  </si>
  <si>
    <t xml:space="preserve">Michael Painter </t>
  </si>
  <si>
    <t>Senior Systems Analyst</t>
  </si>
  <si>
    <t>mpainter@kbsi.com</t>
  </si>
  <si>
    <t>Capacity planning,capacity assessment,capacity analysis,manufacturing,MRO</t>
  </si>
  <si>
    <t>ABSTRACT: Todays depot maintenance, repair, and overhaul (MRO) organizations routinely receive requests to undertake pressing workload for which there is no formally designated source of repair or for which the specified source of repair has insufficient capacity. Potential respondents must assess whether they have the necessary capabilities to perform the work and, if so, whether they have the capacity to meet production requirements. Both steps can be very labor- and time-intensive, both for the analysts in the business office as well as for production management, engineering, and shop floor technicians. The goal of the Dynamic Capacity Analysis and Planning (DCAP) effort is to define a methodology to enable real-time capability and capacity assessment especially when there is a lack of planning data. Knowledge Based Systems, Inc. proposes that this process can be streamlined first by establishing a common method and tools to support both capability and capacity analysis and second by providing a staged development of the needed capabilities. Ultimately, with adequate data support, these tools could be leveraged at headquarters for dynamic determination of available capacity across complexes, a practice that would eliminate the duplication of effort in preparing bids.; BENEFIT: The main benefits of the DCAP research include 1) cycle-time reduction, 2) cost reduction, and 3) on-time schedule performance. However applying the capabilities that are envisioned under this project on a broader scale can yield even greater potential benefits:  Greater success in new workload acquisition efforts;  Straightforward way to quantify return on investment (ROI) for capital purchases, certification training, and new hires; and  Improved promise date performance.</t>
  </si>
  <si>
    <t>Anautics, Inc.</t>
  </si>
  <si>
    <t>Non-Destructive Inspection Data Capture</t>
  </si>
  <si>
    <t>F151-162-2278</t>
  </si>
  <si>
    <t>FA8117-15-C-0023</t>
  </si>
  <si>
    <t>AF151-162</t>
  </si>
  <si>
    <t>24384633</t>
  </si>
  <si>
    <t>40</t>
  </si>
  <si>
    <t>http://www.anautics.com</t>
  </si>
  <si>
    <t>2360 NW 32nd</t>
  </si>
  <si>
    <t>TRI-CITY</t>
  </si>
  <si>
    <t>OK</t>
  </si>
  <si>
    <t>73065</t>
  </si>
  <si>
    <t xml:space="preserve">Dee Wilson </t>
  </si>
  <si>
    <t>(405) 392-3012</t>
  </si>
  <si>
    <t>dee.wilson@anautics.com</t>
  </si>
  <si>
    <t xml:space="preserve">Michael Johnson </t>
  </si>
  <si>
    <t>(405) 370-0198</t>
  </si>
  <si>
    <t>mike.johnson@anautics.com</t>
  </si>
  <si>
    <t>NDI,plm,capture,archive,organize</t>
  </si>
  <si>
    <t>ABSTRACT: An organizational culture that promotes problem solving is necessary for success in any organization. Nondestructive Inspection (NDI) is the inspection of a structure or component in any manner that will not impair its future usefulness. The purpose of the inspection may be to detect flaws, measure geometric characteristics, determine material structure or composition, or it may characterize physical, electrical, or thermal properties without causing any changes in the part. There are five standard NDI disciplines which include: 1) Liquid Penetrant 2) Magnetic Particle 3) Eddy Current 4) Ultrasonic and 5) Radiography. There are also many new and emerging technologies and capture data from thermography, shearography and digital photographs.; BENEFIT: This collaborative environment will allow organizations to focus on their digital thread and forces attention to problems where they live, in conversation with the people who live with them and whose current actions are contributing to the problems. For the Air Force to leverage the Art of the Possible all these problems must become opportunities for improvement of the process and harness the power of enterprise collaboration to gain the necessary outcomes. This SBIR provides the foundation for this environment and can be leveraged to develop solutions that focus on improvement.</t>
  </si>
  <si>
    <t>F151-162-2103</t>
  </si>
  <si>
    <t>FA8117-15-C-0017</t>
  </si>
  <si>
    <t>September 08, 2015</t>
  </si>
  <si>
    <t>149610</t>
  </si>
  <si>
    <t xml:space="preserve">Thomas Sharp </t>
  </si>
  <si>
    <t>(513) 806-2171</t>
  </si>
  <si>
    <t>Thomas.Sharp@etegent.com</t>
  </si>
  <si>
    <t>NLign,NDI,data capture,PROCESS IMPROVEMENT,Digital Thread,Digital Twin,depot maintenance,life extension</t>
  </si>
  <si>
    <t>ABSTRACT: Etegents goal is to improve the process of NDI data capture by first improving the existing pen and paper process while at the same time laying the foundation for digital entry and analysis. We will first document the current process and learn where optimizations can be made. We will then use that knowledge to improve the format and content of the existing data capture forms. This will involve pre-populating the static data on the forms such as inspector name, tail number, building, inspection type, etc and printing these pre-populated forms on demand from Etegents NLign system, which is already approved for and deployed onto the Air Force network (NIPRNet). Next, we will demonstrate digital inspection data entry at the point of maintenance with the ICARR-3D tablet computer software developed by Mercer Engineering Research Center (MERC). The inspection results will be stored in Etegents NLign software package for analysis, visualization, engineering collaboration, and trending.; BENEFIT: The benefits of the proposed solution include reduced NDI inspection time, improved data accuracy, and greater usability of inspection results. These benefits would help the Air Force by reducing the amount of time that aircraft are unavailable due to maintenance and by capturing the detailed engineering data needed for Digital Twin and Digital Thread in a way that doesnt burden inspectors. These benefits would also help the aerospace manufacturing industry by reducing inspection time during manufacturing of aircraft and components.</t>
  </si>
  <si>
    <t>Strip Solutions to Optimize the Stripping of Plating and Thermal Spray Coatings</t>
  </si>
  <si>
    <t>F151-166-0796</t>
  </si>
  <si>
    <t>FA8117-15-C-0020</t>
  </si>
  <si>
    <t>AF151-166</t>
  </si>
  <si>
    <t>149896</t>
  </si>
  <si>
    <t>coating removal,chemical stripping,process optimization,reduced flow days</t>
  </si>
  <si>
    <t>ABSTRACT:  Chemical stripping solution processes are used at Tinker AFB, and other repair depots, to remove specialty coatings such as zinc-nickel plating, chrome plating, etc. For the majority of the stripping processes, the chemistry is defined in the Technical Orders.  However, the Technical Orders do not provide process parameter information or guidance on operation of the stripping processes. Research of the stripping processes is required to optimize the stripping rate to decrease flow days and increase life of part through minimizing part time in solution.    During Phase I, ES3 will perform research on the stripping processes employed at Tinker AFB.  The research will seek to understand key process variables that have an effect on time and cost to the stripping operation. The research will define the best methods to establish metal build-up limits that would then be used to determine when it is most cost effective to continue processing with a stripping solution versus replacing the solution.  A test plan will be developed that provides the concept and methodology for optimization and cost reduction of the stripping processes.   ES3 will demonstrate and validate the test plan by determining stripping efficiency as a function of metal build-up level, for one stripping process.      BENEFIT:  ES3 anticipates the results of Phase I work will validate the feasibility and need for immediate pursuit of Phase II efforts for multiple stripping solutions utilized at Tinker AFB.  After successful Phase II testing, development and implementation of the optimized stripping processes at the Tinker AFB repair depot, the immediate benefit will be reduced shop operational costs.  An estimate of the annual savings will be determined in Phase I.  The reduced shop operational costs will occur as a result of:    A)  Higher throughput,    B)  Reduced re-processing,     C)  Reduced flow days,    D)  Improved effectiveness of the stripping systems,    E)  More effective use of engineering support (through statistical process control), and  F)  Reduced part or substrate damage.  These process improvements will be applicable to both military and commercial repair facilities that utilize coating removal processes</t>
  </si>
  <si>
    <t>ReliaCoat Technologies, LLC</t>
  </si>
  <si>
    <t>Integrated Adaptive Knowledge Management Dashboard Platform for Thermal Spray Manufacturing</t>
  </si>
  <si>
    <t>F151-166-0533</t>
  </si>
  <si>
    <t>FA8117-15-C-0021</t>
  </si>
  <si>
    <t>September 04, 2015</t>
  </si>
  <si>
    <t>www. reliacoat.com</t>
  </si>
  <si>
    <t>10 Technology Drive. Unit 3</t>
  </si>
  <si>
    <t>East Setauket</t>
  </si>
  <si>
    <t>11733</t>
  </si>
  <si>
    <t xml:space="preserve">Wanhuk Brian Choi </t>
  </si>
  <si>
    <t>(631) 739-8818</t>
  </si>
  <si>
    <t>brian.choi@reliacoat.com</t>
  </si>
  <si>
    <t xml:space="preserve">Christopher Jensen </t>
  </si>
  <si>
    <t>Senior Project Engineer</t>
  </si>
  <si>
    <t>chris.jensen@reliacoat.com</t>
  </si>
  <si>
    <t>Process Map,repeatability,Reproducibility,reliability,PlumeOpt,In-situ coating property sensor,Pattern recognition,Statistical Analysis,plasma spray</t>
  </si>
  <si>
    <t>ABSTRACT:  Thermal spray is an enabling manufacturing technology for aero-engines supporting both OEM and engine overhaul. Thermal spray manufacturing has many inherent complexities within each sub-process, including feedstock, component surface preparation and masking, process parameter selection, robot motion, plume trajectory, local coating deposition condition, and laboratory coating qualification. Each sub-process is governed by specifications that provide TS operators and engineers with procedural and parametric guidelines per application. However, these sub-processes are often disconnected in the manufacturing cycle and as such there is no unifying approach to collect data, establish process maps, visualize and interpret outcome of the deposited coating. Integrated, adaptive, knowledge management platform is proposed that will provide a real time activity dashboard of the various sub-processes through both user input and sensor information. The knowledge management system will connect the input/output among the sub-processes and incorporate process diagnostic information as well as laboratory test outcomes. The system will be adaptive to display historical patterns in the form of control charts and learn from the data to provide predictive capability in terms of success and failure. The Dashboard will be user configurable and modular allowing different displays based on end-user required functions (TS operators, engineers, lab technologist, and managers).  BENEFIT:  Successful development of the AF151-166 SBIR program will enable a framework for seamless implementation of Integrated Adaptive Knowledge Management Dashboard Platform to USAF and industrial Thermal Spray coating manufacturing process. This proposed knowledge management platform will benefit wide variety of personnel involved in TS manufacturing process. TS production operators will be able to rapidly diagnose any process hardware anomaly and provide appropriate corrective measures to meet the process specification. The process and repair development engineers can the process evolution within the context of preestablished maps and thus have higher confidence while providing witness coupon for lab quality control, shortening qualification duration. The knowledge management dashboard will facilitate decision making process for engineers who will have a readily available process and sensor output information as well as laboratory analysis. Coating quality control technologist will have improved communication capability with process engineers ensuring system wide reliability. Furthermore, Cognizant engineers and managers will have on-demand statistical assessment of process/coating repeatability, reproducibility, and reliability. Additionally, this Integrated Adaptive Knowledge Management Dashboard Platform can benefit both system OEMs and spray shops to facilitate existing specification update, rapid establishment of new specification, and production performance assessment (including cost analysis).</t>
  </si>
  <si>
    <t>Faraday Technology, Inc.</t>
  </si>
  <si>
    <t>Electrochemically Facilitated Maintenance of Functional Coating Strip Solutions</t>
  </si>
  <si>
    <t>F151-168-0794</t>
  </si>
  <si>
    <t>FA8117-15-C-0019</t>
  </si>
  <si>
    <t>AF151-168</t>
  </si>
  <si>
    <t>156</t>
  </si>
  <si>
    <t>http://www.faradaytechnology.com</t>
  </si>
  <si>
    <t>315 Huls Drive</t>
  </si>
  <si>
    <t>Englewood</t>
  </si>
  <si>
    <t>45315</t>
  </si>
  <si>
    <t xml:space="preserve">E. Jennings Taylor </t>
  </si>
  <si>
    <t>(937) 836-7749</t>
  </si>
  <si>
    <t>jenningstaylor@faradaytechnology.com</t>
  </si>
  <si>
    <t xml:space="preserve">Brian Skinn </t>
  </si>
  <si>
    <t>brianskinn@faradaytechnology.com</t>
  </si>
  <si>
    <t>Pulse; Electrochemical processing; Stripping; Functional coatings; Manufacturing,pulse,Electrochemical processing,stripping,Functional coatings,manufacturing</t>
  </si>
  <si>
    <t>ABSTRACT:  There is a stated need for enhanced capabilities to strip functional coatings from, e.g., military aerospace parts, due to saturation behaviors exhibited by current stripping methods.  In the proposed program, Faraday will develop low-cost, environmentally-sound drop-in/add-on unit operations based on pulsed FARADAYIC Stripping and ElectroWinning technologies, which would require only a power supply swap-out and installation of an auxiliary process tank, respectively.  Faraday will establish processing conditions that allow for efficient FARADAYIC Stripping and FARADAYIC ElectroWinning recovery of dissolved metals, and evaluate the enhancement to stripping solution lifetime and processing rate afforded by this combination of technologies.  We will identify suitable target operating metals concentrations to enable an appropriate balance of stripping rate/efficacy and electrowinning efficiency.  We will initiate development of a transition plan for future implementation at Air Force and/or commercial partner maintenance facilities and perform an analysis of the economics, safety and material compatibility of the technology. Phase II will entail design and construction of a pilot-scale apparatus to strip coatings from specific aerospace parts of interest; evaluation of FARADAYIC Stripping performance on various substrate materials; development of alpha-scale components for prototype testing at Boeing and Air Force facilities; and completion of the technology transition plan.  BENEFIT:  The anticipated result of the proposed program is the demonstration, development and deployment of a low-cost, environmentally-benign augmentation of existing WC-Co HVOF stripping operations. In particular, application of pulsed FARADAYIC Stripping and Electrowinning technologies will be investigated for their capability to enhance stripping solution lifetime and enable recovery of dissolved metals.  The process is scalable, will integrate directly with equipment available at USAF depots, and will result in significant cost reductions through extended lifetimes of stripping solutions and increased part stripping rates.  Interest is also anticipated in the commercial aircraft market, as well as in any market segment in which wear-resistant coatings are needed, such as construction equipment, rail transportation manufacture, paper mill roll fabrication, and high-strength valve seals for undersea oil/gas extraction applications.</t>
  </si>
  <si>
    <t>Figure, Inc. d/b/a Figure Engineering</t>
  </si>
  <si>
    <t>Automated Analysis and Control System for Optimization of Inorganic Stripping Processes</t>
  </si>
  <si>
    <t>F151-168-1905</t>
  </si>
  <si>
    <t>FA8117-15-C-0022</t>
  </si>
  <si>
    <t>079686017</t>
  </si>
  <si>
    <t>www.figureengineering.com</t>
  </si>
  <si>
    <t>9208 Venture Ct Ste C9</t>
  </si>
  <si>
    <t>Manassas Park</t>
  </si>
  <si>
    <t>20111</t>
  </si>
  <si>
    <t xml:space="preserve">Leonard McCreary, Jr. </t>
  </si>
  <si>
    <t>(866) 500-8484</t>
  </si>
  <si>
    <t>len.mccreary@figureengineering.com</t>
  </si>
  <si>
    <t xml:space="preserve">Jonathon McDaniels </t>
  </si>
  <si>
    <t>(540) 293-4182</t>
  </si>
  <si>
    <t>jon.mcdaniels@figureengineering.com</t>
  </si>
  <si>
    <t>electrochemistry,voltammetry,electrowinning,electrostripping,Tafel plots</t>
  </si>
  <si>
    <t>ABSTRACT:  Stripping and reapplication of inorganic coatings is a necessary step in the lifecycle management of aircraft components. As the baths for stripping are used, the strip rates and quality of the stripping can vary resulting in inefficient processing. Inefficient processing can drastically increase the time required to service a component. Information is needed to determine the factors that cause these changes, the optimal process window, and allow determination of the limits of a stripping solution.    To address this, Figure Engineering intends to develop an automated analysis and control system for stripping baths. This system will continuously monitor key components of each stripping bath and perform selective electrochemical filtration to maintain them at optimum levels.  BENEFIT:  Figure Engineering anticipates the results of Phase I work will validate the feasibility and need for immediate pursuit of Phase II efforts. Figure Engineering anticipates that the optimization of metal stripping processes will provide DoD and aerospace industry with a faster and more reliable means for the removal of deposited coatings on aircraft components. It also allows for significant man-hour savings, reduced process flow days and inventory cost avoidance. This process improvement will lead to a reduction of the following 1) production floor space, 2) energy consumption, 3) line maintenance and 4) process chemical waste.</t>
  </si>
  <si>
    <t>Figure Engineering, LLC</t>
  </si>
  <si>
    <t>Advanced Low-Noise Nozzles</t>
  </si>
  <si>
    <t>F131-199-2424</t>
  </si>
  <si>
    <t>FA8222-15-C-0005</t>
  </si>
  <si>
    <t>August 21, 2016</t>
  </si>
  <si>
    <t>2013.1</t>
  </si>
  <si>
    <t>AF131-199</t>
  </si>
  <si>
    <t>369726</t>
  </si>
  <si>
    <t>9208 Venture Ct</t>
  </si>
  <si>
    <t xml:space="preserve">Leonard McCreary </t>
  </si>
  <si>
    <t>(804) 852-5520</t>
  </si>
  <si>
    <t xml:space="preserve">Leonard McCreary Jr. </t>
  </si>
  <si>
    <t>(804) 500-8484</t>
  </si>
  <si>
    <t>len.mccreary@figureengineering.comn</t>
  </si>
  <si>
    <t>abrasive blast cleaning,Noise,fluid dynamics,Aeroacoustics,Jet noise,Nozzle,CFD (computational fluid dynamics),OSHA (Occupational Safety and Health Administration)</t>
  </si>
  <si>
    <t>ABSTRACT:  The overall objective of this Phase II effort is to build upon the work successfully completed in Phase I by developing and demonstrating two prototype abrasive blast nozzles in a relevant operating environment consistent with AF Technical Order TO 1-1-8, and developing a feasible pilot manufacturing plan for the nozzles.  Both nozzles shall be designed for the purpose of mitigating hazardous occupational exposure to blasting noise; one nozzle shall reduce nozzle sound emissions for manual operations, the other nozzle will increase robotic productivity to speed robotic stripping cell throughput and further relieve the burden shouldered by human operators by removing them from the hazardous blasting environment.  An Engineering Development Plan (EDP) will be developed for the two nozzles, each developed to TRL5 during the Phase II effort, sufficient to demonstrate the ability to provide a viable pilot manufacturing line in accordance with MRL5.  BENEFIT:  The findings of this research will benefit the Air Force (USAF), the DoD and, ultimately, the non-defense industrial base (NDIB) by developing methods and practices to significantly mitigate hazardous noise generated by abrasive media blasting operations. Blast cleaning operations are widespread throughout all DoD components, and therefore all share the monumental financial burden of compensating veterans for hearing-related disabilities sustained on the job.</t>
  </si>
  <si>
    <t>Advanced Zero-Leakage Blast Enclosure</t>
  </si>
  <si>
    <t>F131-197-1900</t>
  </si>
  <si>
    <t>FA8222-15-C-0003</t>
  </si>
  <si>
    <t>AF131-197</t>
  </si>
  <si>
    <t>442483</t>
  </si>
  <si>
    <t>abrasive blast cleaning,hazardous materials,Ventilation,dust migration,OSHA (Occupational Health and Safety Administration,hexavalent chromium,Cadmium,zero-leakage,Sensor</t>
  </si>
  <si>
    <t>ABSTRACT:  The objective of this SBIR Phase II effort is to build upon work successfully completed in phase I by developing and demonstrating a prototype blast cabinet (BC) that effectively contains hazardous dusts and maintains their concentrations below Occupational Safety and Health Administration (OSHA) permissible exposure limits (PEL), thereby reducing occupational exposure risks to chromium(VI), cadmium, and iron oxide.  The prototype BC shall be engineered according to recommendations developed in the Phase I effort, in addition to the construction and performance standards defined by MIL-PRF-32037 and OSHA 1910.94.  The capability of the prototype to contain and mitigate dust levels below OSHA PELs shall be demonstrated.  BENEFIT:  Occupational exposure to chromium(VI) (Cr6+) is eight times more likely to result in cancer than asbestos. Workers are exposed to airborne Cr6+ when they inhale the dust from aged coatings that are stripped by abrasive blasting inside blast cleaning rooms (BCR) with insufficient airflow. Simply increasing airflow to reduce exposure is an expensive proposition. Energy costs increase exponentially when fixed parameter airflow is used to mitigate airborne toxin exposure. Therefore, there is an urgent need to manage exposure at reasonable cost.</t>
  </si>
  <si>
    <t>L&amp;S Computer Technology, Inc.</t>
  </si>
  <si>
    <t>Early Design Analysis for Robust Cyberphysical Systems Engineering</t>
  </si>
  <si>
    <t>F141-056-2228</t>
  </si>
  <si>
    <t>FA8750-15-C-0171</t>
  </si>
  <si>
    <t>August 25, 2017</t>
  </si>
  <si>
    <t>AF141-056</t>
  </si>
  <si>
    <t>749999</t>
  </si>
  <si>
    <t>www.spe-ed.com</t>
  </si>
  <si>
    <t>3736 Bee Cave Road #1-244</t>
  </si>
  <si>
    <t>78746</t>
  </si>
  <si>
    <t xml:space="preserve">Connie Smith </t>
  </si>
  <si>
    <t>(505) 988-3811</t>
  </si>
  <si>
    <t>cservice@spe-ed.com</t>
  </si>
  <si>
    <t>cusmith@spe-ed.com</t>
  </si>
  <si>
    <t>Automated Design and Analysis Framework,Software and System Performance Modeling,Robust Systems Engineering,model driven engineering,Real-Time Cyberphysical Systems Modeling,Modeling and analysis of Real-Time Embedded Systems (MARTE),Model-Driven Pe</t>
  </si>
  <si>
    <t>ABSTRACT:  Our vision of a new development paradigm moves software performance analysis from an isolated set of tools that require laborious manual transfer of information among design and analysis tools to an integrated framework in which independent tools share information automatically and seamlessly. This framework provides true automated capability for analyzing the performance of system architectures and designs enabling developers to use decision support data-quickly and economically-during early stages of development. The framework supports the plug and play addition of tools thus making it easily expandable as new design methods, analysis techniques, and other support tools are desired. The current approach to development is an engineering problem that requires fixing performance problems after they occur resulting in unplanned expense and time. Our vision is an innovative solution that enables developers to build performance into their cyberphysical systems design. Phase I work addressed technical challenges in the automated transformation of architecture and design specifications into analysis models. Phase II proposes to create prototypes that implement the key steps in the automated transformation from MDE design models to performance models, and their solution and thus take a significant step toward our vision of the future. The prototypes will establish the validity of our approach.  BENEFIT:  Developers of real-time embedded and other software systems are moving to Model Driven Engineering using the Unified Modeling Language to define new systems. When developers create models of their software before building it, there is a significant opportunity to provide performance predictions for design and implementation options that they can use to select options that meet performance requirements. This will increase the likelihood that systems will meet their performance requirements upon delivery rather than fail initially and require extensive re-work to correct problems.     By automating the translation of software designs to performance models, this framework eliminates the need for laborious and error-prone manual translation. This means that performance defects can be detected and corrected early in the development process when they are easier and less costly to repair. Automated translation of designs to performance models also makes it possible to keep the performance models and design synchronized as the software evolves.    It is time to make available to developers proper tools, that are easy to use, to prevent performance problems, particularly for real-time embedded systems software where a performance failure can have disastrous consequences. Phase I resolved technical barriers to automated translation of design to performance models. Phase II will resolve technical implementation issues and develop prototypes that provides the foundation for one or more Phase III commercial products that could be developed relatively quickly and marketed to both the DoD and commercial clients.</t>
  </si>
  <si>
    <t>DECISIVE ANALYTICS Corporation</t>
  </si>
  <si>
    <t>Building Open-domain Semantic Search (BOSS)</t>
  </si>
  <si>
    <t>F141-054-1116</t>
  </si>
  <si>
    <t>FA8750-15-C-0174</t>
  </si>
  <si>
    <t>August 18, 2017</t>
  </si>
  <si>
    <t>AF141-054</t>
  </si>
  <si>
    <t>160</t>
  </si>
  <si>
    <t>http://www.dac.us</t>
  </si>
  <si>
    <t>1400 Crystal Drive</t>
  </si>
  <si>
    <t>Suite 1400</t>
  </si>
  <si>
    <t>Arlington</t>
  </si>
  <si>
    <t>22202</t>
  </si>
  <si>
    <t xml:space="preserve">Dana Ho </t>
  </si>
  <si>
    <t>(703) 414-5016</t>
  </si>
  <si>
    <t>dana.ho@dac.us</t>
  </si>
  <si>
    <t xml:space="preserve">Timothy Hawes </t>
  </si>
  <si>
    <t>(703) 414-5032</t>
  </si>
  <si>
    <t>timothy.hawes@dac.us</t>
  </si>
  <si>
    <t>Semantic role labeling,Semantic modeling,semantic search,Concept Search,information extraction,information retrieval,Distributed Search,User Tailoring</t>
  </si>
  <si>
    <t>ABSTRACT:  Each day, enormous amounts of information are generated, and the rate at which this happens continues to increase.  Much of the information is unstructured text, which is exceptionally difficult to use. The challenge of exploiting high volume unstructured text is especially significant for military, government and private sector analysts. To actually perform analysis within narrow operational deadlines, analysts first need to identify relevant information against a background of high levels of noise.     In the Building Open-domain Semantic Search (BOSS) project, we are building a next-generation semantic search capability that efficiently labels and indexes all concepts expressed in unstructured text. By using raw data to develop a model of possible concepts, BOSS can easily adapt to many domains and languages. With BOSS-based indexed concepts, users can search for the ideas they are interested in, rather than being restricted to keywords, which can be ambiguous and do not uniquely identify relevant concepts. In addition to indexing concepts, BOSS also structures data, identifying entities, events and the relations between them. Our goal in Phase II of this effort is to refine and operationalize this concept-based retrieval technology developed in Phase I and to deliver this capability to our customers.  BENEFIT:  Military, government and private sector analysts must work with and process an overwhelming amount of unstructured text, and the rate at which that text is produced is increasing. Current information extraction (IE) and information retrieval (IR) tools are insufficient for modern analysis needs because they are either too restricted to specific tasks or too broad to produce analysis-ready results.   In the Building Open-domain Semantic Search (BOSS) proposal, we describe a next-generation semantic search tool. This tool retrieves concepts, not keywords, from unstructured text. Searching over concepts retrieves more relevant information while limiting the amount of irrelevant information. This is because, unlike keywords, concepts can uniquely identify the many different forms of an idea an analyst is looking for without requiring complex handmade queries. Retrieved text will be semantically structured so that it identifies relationships between the events, entities and ideas discussed. These analysis-ready results will dramatically reduce the time analysts spend reading and filtering text. Finally, user modeling tailors search results to maximize user-specific relevance. By the end of Phase II, we will have built a high-TRL, operational-quality concept retrieval system that will allow analysts to more thoroughly exploit text from any genre or domain.</t>
  </si>
  <si>
    <t>IERUS Technologies, LLC</t>
  </si>
  <si>
    <t>Conformal Conductivity Probe</t>
  </si>
  <si>
    <t>F141-154-1857</t>
  </si>
  <si>
    <t>FA8650-15-C-5094</t>
  </si>
  <si>
    <t>May 20, 2015</t>
  </si>
  <si>
    <t>October 31, 2017</t>
  </si>
  <si>
    <t>AF141-154</t>
  </si>
  <si>
    <t>749974</t>
  </si>
  <si>
    <t>http://www.ierustech.com</t>
  </si>
  <si>
    <t>2904 Westcorp Blvd</t>
  </si>
  <si>
    <t>Suite 210</t>
  </si>
  <si>
    <t xml:space="preserve">Billy Todd </t>
  </si>
  <si>
    <t>(256) 319-2026</t>
  </si>
  <si>
    <t>billy.todd@ierustech.com</t>
  </si>
  <si>
    <t xml:space="preserve">Daniel Faircloth </t>
  </si>
  <si>
    <t>daniel.faircloth@ierustech.com</t>
  </si>
  <si>
    <t>conductivity,resistivity,Probe,near field,radar cross section</t>
  </si>
  <si>
    <t>ABSTRACT:  Tier 1 point inspection tools are needed for the improved performance and maintenance of current generation aircraft.  The Air Force and major air framers have long sought after a suitable tool for use in production and at maintenance depots. IERUS Technologies, in partnership with Lockheed Martin Aeronautics, proposes to mature the probe developed during Phase 1 of this program and demonstrate its successful application to a wide variety of gap filler materials installed in gaps on both flat and curved surfaces.  IERUS will also utilize its close partnership with Lockheed Martin to perform on-platform testing of gaps for the F-22 and F-35.  The probe will be capable of outputting results in terms of both effective surface conductivity and 1D radar cross section (RCS).  The latter will help engineers better understand the nature of gap material failures and better ascertain when gap fillers need to be replaced.  IERUS will deliver two hand-held ruggedized probe systems ready for field use at the end of this program.  BENEFIT:  The probe developed under this SBIR program will provide the Air Force with a highly accurate and reliable point inspection tool for gaps and canopies on current fighters and bombers.  The probe will function well on curved surfaces, which is a significant problem with current point inspection tools.  IERUS will adapt the probe for use in composites inspection as well as defect detection under visually obscured surfaces such as painted metals.  Several other measurement products are planned as a result of these developments.</t>
  </si>
  <si>
    <t>Michigan Aerospace Corporation</t>
  </si>
  <si>
    <t>Differential Characterization of Atmospheric Turbulence System (DCATS)</t>
  </si>
  <si>
    <t>F141-195-0961</t>
  </si>
  <si>
    <t>FA8650-15-C-1880</t>
  </si>
  <si>
    <t>February 27, 2017</t>
  </si>
  <si>
    <t>AF141-195</t>
  </si>
  <si>
    <t>541136</t>
  </si>
  <si>
    <t>www.michaero.com</t>
  </si>
  <si>
    <t>1777 Highland Drive</t>
  </si>
  <si>
    <t>Suite B</t>
  </si>
  <si>
    <t xml:space="preserve">Peter Tchoryk, Jr. </t>
  </si>
  <si>
    <t>(734) 975-8777</t>
  </si>
  <si>
    <t>ptchoryk@michaero.com</t>
  </si>
  <si>
    <t xml:space="preserve">David Johnson </t>
  </si>
  <si>
    <t>djohnson@michaero.com</t>
  </si>
  <si>
    <t>Turbulence,optical turbulence,index of refraction structure function,scintillometer,lidar</t>
  </si>
  <si>
    <t>ABSTRACT:  Michigan Aerospace Corporation (MAC) and Georgia Tech Research Institute (GTRI) propose to design an airborne system for characterizing long range profiles of the state of optical turbulence in the atmosphere. This system will exploit GTRIs differential image motion (DIM) LIDAR technique for measuring profiles of the refractive index structure characteristic as well as scintillation analysis to perform angle of arrival anemometry to determine the transverse components of velocity. This will further enable MAC to estimate the temporal anisoplanatism. MAC will additionally study the impact of adding a Fabry Perot Interferometer to improve the atmospheric turbulence estimates.  During the Phase 1 project, MAC and GTRI explored the development of a ranged hybrid system operating at a wavelength of 355nm consisting of the GTRI Differential Image Motion (DIM) LIDAR to estimate turbulence parameters and MACs ranged Fabry-Perot based LIDAR to extract wind, temperature and density in an effort to improve the characterization of turbulence.  During this Phase 2 project, we plan to provide a demonstration of the novel ranged DIM LIDAR technique for atmospheric turbulence measurements using an existing mobile LIDAR unit built by MAC.  BENEFIT:  The combination of Differential Image Motion with additional atmospheric measurements addresses a need in the evaluation of EO sensor technologies.  Both ground-based and airborne versions of the system will provide benefits to test and measurement communities that must characterize atmospheric optical turbulence.  In addition, the ability to measure cross-range velocity can be helpful to other applications, such as clear air turbulence detection, measurements of winds at rocket launch sites, precision air drop, and ordnance delivery, among other applications.</t>
  </si>
  <si>
    <t>Systems &amp; Technology Research</t>
  </si>
  <si>
    <t>Novel Signal Processing for Airborne Passive Synthetic Aperture Radar</t>
  </si>
  <si>
    <t>F141-197-1772</t>
  </si>
  <si>
    <t>FA8650-15-C-1881</t>
  </si>
  <si>
    <t>November 24, 2017</t>
  </si>
  <si>
    <t>AF141-197</t>
  </si>
  <si>
    <t>749858</t>
  </si>
  <si>
    <t>52</t>
  </si>
  <si>
    <t>www.STResearch.com</t>
  </si>
  <si>
    <t>600 West Cummings Park</t>
  </si>
  <si>
    <t>Woburn</t>
  </si>
  <si>
    <t>01801</t>
  </si>
  <si>
    <t xml:space="preserve">Melinda Wood </t>
  </si>
  <si>
    <t>(781) 303-3290</t>
  </si>
  <si>
    <t>Melinda.Wood@STResearch.com</t>
  </si>
  <si>
    <t xml:space="preserve">Andy Copeland </t>
  </si>
  <si>
    <t>(781) 305-4034</t>
  </si>
  <si>
    <t>andy.copeland@STResearch.com</t>
  </si>
  <si>
    <t>Passive radar,SAR,multi static imaging,A2/AD,airborne,Signals-of-Opportunity,Compressed sensing,image fusion,hierarchical compressed sensing,rank constrained reconstruction,direct path cancellation,ATSC modulation and demodulation</t>
  </si>
  <si>
    <t>ABSTRACT:  Systems &amp; Technology Research together with our teammates, Wright State University and Prof. Robert Nowak of University of Wisconsin proposes to develop novel signal processing algorithms for airborne passive Synthetic Aperture Radar. In phase 2, our team will enhance the fusion algorithms and improve the fidelity of the simulation environment used for performance evaluation developed in Phase 1. Additionally, we will develop and integrate algorithms to mitigate direct path interference, efficiently form images, and perform autofocus.  In total, these algorithms will provide an end-to-end processing chain that provides high-quality images for use in ATR.  BENEFIT:  If the proposed development is successful, we will have developed high resolution airborne passive SAR imaging algorithms. These algorithms are expected to enable reduced SWAP airborne passive radar systems and, ultimately, to enhance platform survivability in A2/AD environments by operating passively.   This SBIR effort develops high resolution passive SAR imaging technologies. They have applications in surveillance, low-cost SAR mapping, law enforcement and homeland security.</t>
  </si>
  <si>
    <t>Methodologies for Predicting Dormant Missile Reliabilities</t>
  </si>
  <si>
    <t>F141-185-0920</t>
  </si>
  <si>
    <t>FA8650-15-C-1879</t>
  </si>
  <si>
    <t>AF141-185</t>
  </si>
  <si>
    <t>749935</t>
  </si>
  <si>
    <t>149</t>
  </si>
  <si>
    <t xml:space="preserve">Monte Fellingham </t>
  </si>
  <si>
    <t>mfellingham@tri-austin.com</t>
  </si>
  <si>
    <t xml:space="preserve">Frank Zeller </t>
  </si>
  <si>
    <t>fzeller@tri-austin.com</t>
  </si>
  <si>
    <t>Cruise missile,ALCM,dormant system,aging system,line replaceable unit,LRU,reliability,Maintainability,Availability,maintenance planning</t>
  </si>
  <si>
    <t>ABSTRACT:  Reliability of weapon systems through periods of storage dormancy has long been a significant concern to military organizations. The trend in missile systems over previous decades has been toward greater sophistication, complexity, and longer periods of dormancy while in transportation and storage. Consideration of these makes assessment and prediction of missile reliability increasingly relevant to tactical outcomes, as many missile components are susceptible to environmental degradation in uncontrolled storage, handling and transportation conditions. To achieve better maintenance and repair planning, supply chain upgrades and system modifications, Air Force requires methods to accurately predict wear-out of dormant missile line replaceable units in the absence of remedial action. Thus, the objective of the proposed work is to develop validated, accurate prediction models, algorithms and software to assess and predict reliabilities of dormant aging cruise missile systems based on limited prior line replaceable unit maintenance and test data. In Phase I TRI/Austin developed preliminary statistical methodologies to estimate LRU reliabilities and prospective algorithms to predict future maintenance requirements. In Phase II these will be further tested and validated for predictive capabilities, and partnering with ReliaSoft to develop software and database to automate predictive processes for Air Force maintenance personnel and supply chain managers.  BENEFIT:  Accurate predictions of line replaceable unit wear-out allow better maintenance and repair planning, supply chain upgrades and system modifications. Commercial availability of the product to be developed from the proposed work will allow reliability assessments of aging dormant systems based on a deficient availability of maintenance or repair data, a common issue in industry. The continued reliance on older systems past their design life, or in permanent or semi-permanent storage, such as mothballed commercial aircraft, manufacturing machinery, and electronics, could benefit from algorithms such as this, allowing informed decisions regarding investments in continued repair and storage costs to be based on quantitative estimates of future system reliability.</t>
  </si>
  <si>
    <t>Thermal Isolation Technology for Large-Format Li-ion Batteries</t>
  </si>
  <si>
    <t>F141-071-0518</t>
  </si>
  <si>
    <t>FA8650-15-C-2554</t>
  </si>
  <si>
    <t>November 28, 2017</t>
  </si>
  <si>
    <t>AF141-071</t>
  </si>
  <si>
    <t>749871</t>
  </si>
  <si>
    <t xml:space="preserve">Weibing Xing </t>
  </si>
  <si>
    <t>weibingx@adatech.com</t>
  </si>
  <si>
    <t>Thermal Management,thermal runaway,thermal isolation of cells,large format lithium (Li)-ion batteries,cell isolation materials (CIMs),intumescents,fire retardants</t>
  </si>
  <si>
    <t>ABSTRACT:  Large format lithium-ion batteries with ineffective cell isolation are potentially hazardous when exposed to conditions such as crush, overcharge, discharge, high temperature and internal short circuit. The recent Boeing incidents and similar incidents in the automotive industry underscore the importance of current research into the root causes and safety hazards associated with such batteries.  In the event of cell failure, propagation of heat can occur, from a defective/damaged cell to the surrounding ones in a battery pack leading to a domino-effect and resulting in extensive thermal runaway. Such safety concerns can impede the combat capability of critical platforms like Joint Strike Fighter (JSF). To address this need, ADA Technologies, Inc. (ADA) has successfully implemented and demonstrated the feasibility of an effective, passive thermal isolation technology (during the recently concluded Phase I SBIR effort) that holds tremendous potential as a drop-in safety implementation for JSF energy storage devices, among others. In the proposed Phase II project, the efficacy of ADAs multi-layer thermal isolation materials (in the prevention of cell-to-cell thermal and deflagration-generated projectile communication) will be demonstrated in a JSF-relevant article, in partnership with a leading battery manufacturer for the US Air Force (AF).  BENEFIT:  Thermal runaway is one of the biggest issues hampering safe operation of large-format Li-ion packs this is exemplified by the fires on Boeing 787s in the recent past, as well as several UPS/FedEx cargo airplane fires. Hence, the proposed technology, which mitigates thermal runaway/escalation risks in the event of abnormal cell operation, will play a significant role in enabling next-generation AF, Navy, JSF and commercial air vehicle applications. In addition, ADA foresees near-term applications in battery backs for ground vehicles (both military and commercial uses) as well as commercial airliners. For example, next-generation hybrid vehicles for the Armed Forces seek safe, reliable operation and such thermal management/isolation technologies for cells in large-format battery packs is imperative to meet mission needs and ensure safety for our troops. The Naval Sea Systems Command (NAVSEA) acknowledges that although significant progress has been made in the development of chemistries for high-voltage/high-energy batteries, the missing developmental area in the space of large-format high power batteries is internal, cell-level thermal management.  Examples include shipboard munitions and communication applications, where the utilization of large-format batteries is inevitable.  In addition, far-reaching effects of this technology include alleviating regulatory concerns in the foreseeable future, such as safety requirements for storage/transport of large battery shipment (in UPS, FedEx air cargo bays etc.). New and evolving regulations expected to be incorporated by the National Highway Traffic Safety Administration (NHTSA) and the Federal Aviation Administration (FAA) are expected to emphasize on improved thermal isolation of failed cells and battery systems, to minimize catastrophic events.</t>
  </si>
  <si>
    <t>5-D Systems Inc.</t>
  </si>
  <si>
    <t>Expand Data Transfer Rates within Legacy Aircraft (ERLA)</t>
  </si>
  <si>
    <t>F141-035-0431</t>
  </si>
  <si>
    <t>FA8750-15-C-0193</t>
  </si>
  <si>
    <t>August 26, 2017</t>
  </si>
  <si>
    <t>AF141-035</t>
  </si>
  <si>
    <t>749948</t>
  </si>
  <si>
    <t>www.5dsystems.com</t>
  </si>
  <si>
    <t>1 Chisholm Trail, Suite 3200</t>
  </si>
  <si>
    <t>Round Rock</t>
  </si>
  <si>
    <t>78681</t>
  </si>
  <si>
    <t xml:space="preserve">John Kurkjian </t>
  </si>
  <si>
    <t>(512) 238-9840</t>
  </si>
  <si>
    <t>john.kurkjian@5dsystems.com</t>
  </si>
  <si>
    <t xml:space="preserve">Bennie Ray Kirk, Jr. </t>
  </si>
  <si>
    <t>bennie.kirk@5dsystems.com</t>
  </si>
  <si>
    <t>Legacy aircraft,broadband communications,existing wiring,intercommunication data rate,IDR,BOA,Ethernet,PLC</t>
  </si>
  <si>
    <t>ABSTRACT:  5-D Systems is developing a multi-channel, high bandwidth communication system for legacy platforms.  Our compact, ruggedized Broadband On Aircraft-multi (BOAm) transceivers will interface Ethernet enabled systems directly to existing aircraft wiring.  BOAm transceivers leverage state of the art commercial Power Line Communications (PLC) technology to reliably send and receive Ethernet data from additional BOAm units at other locations on the platform.  The ultra-wideband, low power PLC signals are conducted over the existing wiring creating a reliable digital network.  The BOAm unit can use up to four (4) PLC channels to maximize the bandwidth throughout the platform.  Two (2) or more BOAm units can provide up to 750Mbps of throughput, without requiring the costly installation of new wiring, and without interfering with existing aircraft systems.  Early prototypes have already been demonstrated in the lab, as well as on an A-10 Thunderbolt II aircraft using up to four (4) communication channels: 1553-A bus, 1553-B bus, AC power bus, and DC power bus.  In Phase II, we will develop, qualify, and demonstrate through flight testing, fully ruggedized BOAm transceivers providing an easy-to-implement, high bandwidth network over only the existing wiring in a legacy platform.  BENEFIT:  The Intercommunication Data Rate (IDR) of legacy aircraft is a limiting factor for transferring data throughout the platform.  Future planned capabilities, such as the Advanced Tactical Data Link (ATDL) and state-of-the-art digital targeting pods like the Northrop Grumman Gen-IV LITENING pod, require a significant increase in IDR.  The high cost and extended depot times required to install network infrastructure will inhibit the acceptance of new, beneficial technologies by the respective program offices.  This development program will provide an easy-to-install, high bandwidth networking system that uses the existing wiring in the platform.  Broadband On Aircraft-multi (BOAm) transceivers are compact, lightweight, ruggedized Line Replaceable Units (LRU) that interface Ethernet-enabled equipment directly to the platform wiring such as the MIL-STD-1553 data bus, or the AC or DC power busses.  Data rates approaching Gigabit speeds are possible.  This system will directly benefit the program offices by enabling cost-effective modernization of legacy assets.        Commercial applications include inexpensive capability upgrades to commercial aircraft like passenger entertainment and internet access, as well as safety improvements such as enabling wingtip cameras that can help prevent collisions during taxing at busy airports  all without adding new wiring and weight.  Other possible applications include enhancements for large trucks or construction equipment such as backup cameras, proximity sensors, or load monitoring. BOAm transceivers will easily add network capabilities anywhere there is power available on a platform.</t>
  </si>
  <si>
    <t>Pointwise, Inc.</t>
  </si>
  <si>
    <t>Integrated Overset Meshing and Grid Assembly Capability</t>
  </si>
  <si>
    <t>F083-259-2050</t>
  </si>
  <si>
    <t>FA9101-15-C-0013</t>
  </si>
  <si>
    <t>July 27, 2017</t>
  </si>
  <si>
    <t>208.3</t>
  </si>
  <si>
    <t>2008</t>
  </si>
  <si>
    <t>AF083-259</t>
  </si>
  <si>
    <t>1198909</t>
  </si>
  <si>
    <t>926506783</t>
  </si>
  <si>
    <t>www.pointwise.com</t>
  </si>
  <si>
    <t>213 South Jennings Avenue</t>
  </si>
  <si>
    <t>Fort Worth</t>
  </si>
  <si>
    <t>76104-1107</t>
  </si>
  <si>
    <t xml:space="preserve">Rick Matus </t>
  </si>
  <si>
    <t>(817) 377-2807</t>
  </si>
  <si>
    <t>rmatus@pointwise.com</t>
  </si>
  <si>
    <t xml:space="preserve">Nick Wyman </t>
  </si>
  <si>
    <t>Director, Applied Research</t>
  </si>
  <si>
    <t>nwyman@pointwise.com</t>
  </si>
  <si>
    <t>mesh generation,overset,grid assembly,Modelling,Simulation</t>
  </si>
  <si>
    <t>ABSTRACT:Pointwise, Inc. proposes maturation of integrated overset grid meshing and assembly technology in order to achieve Technology Readiness Level 9. Specific areas to be addressed include support for hierarchical body systems, overset mesh remediation tools, overset mesh quality inspection tools, automated near-body viscous meshing, automated off-body meshing, improved integration with 3rd party overset grid assembly software.  Additionally, to ensure Technology Readiness Levels are met, the software solution will be documented and validated for use on USAF applications.BENEFIT:The existing computational simulation approach requires the Modeling &amp; Simulation engineer to use segregated tools for mesh generation, overset grid assembly, and mesh deficiency inspection.  A mature integrated overset meshing and grid assembly capability will reduce the M&amp;S engineer?s workload by approximately 50% and improve performance of the procurement process.</t>
  </si>
  <si>
    <t>SpaceWorks Enterprises, Inc. (SEI)</t>
  </si>
  <si>
    <t>Innovative Aeropropulsion Technology for Future Military Assets</t>
  </si>
  <si>
    <t>F051-192-2327</t>
  </si>
  <si>
    <t>FA8650-15-C-2541</t>
  </si>
  <si>
    <t>October 15, 2016</t>
  </si>
  <si>
    <t>2005.1</t>
  </si>
  <si>
    <t>2005</t>
  </si>
  <si>
    <t>AF05-192</t>
  </si>
  <si>
    <t>750000</t>
  </si>
  <si>
    <t>www.sei.aero</t>
  </si>
  <si>
    <t>1040 Crown Pointe Parkway</t>
  </si>
  <si>
    <t>Suite 950</t>
  </si>
  <si>
    <t>Atlanta</t>
  </si>
  <si>
    <t>GA</t>
  </si>
  <si>
    <t>30338</t>
  </si>
  <si>
    <t xml:space="preserve">Jordan Shulman </t>
  </si>
  <si>
    <t>(770) 379-8012</t>
  </si>
  <si>
    <t>jordan.shulman@sei.aero</t>
  </si>
  <si>
    <t xml:space="preserve">John Bradford </t>
  </si>
  <si>
    <t>(770) 379-8007</t>
  </si>
  <si>
    <t>john.bradford@sei.aero</t>
  </si>
  <si>
    <t>QuickShot,POST,OTIS,trajectory simulation,Trajectory Optimization,3-DOF</t>
  </si>
  <si>
    <t>ABSTRACT:  SpaceWorks Enterprises, Inc. (SEI) believes that industry demand exists for a new robust and modern trajectory simulation program suitable for use in design studies up through Preliminary Design Reviews (PDR). This proposal seeks to further develop a trajectory tool that is flexible enough to support a wide variety of space transportation concepts and launch platforms. The tool, called QuickShot, will offer a paradigm shift for engineers that switches the focus away from simply trying to get a trajectory simulation tool to run properly and towards constructive and insightful assessments based on results.  BENEFIT:  The customer base for the software is envisioned to range from government officials wanting to assess new design concepts (e.g. DoD, NASA, FAA) to the small launch vehicle/responsive space access community.</t>
  </si>
  <si>
    <t>Praeses, LLC</t>
  </si>
  <si>
    <t>Logistics Data Management, Error Handling, Corrective Action Framework</t>
  </si>
  <si>
    <t>F141-036-1409</t>
  </si>
  <si>
    <t>FA8750-15-C-0253</t>
  </si>
  <si>
    <t>September 29, 2015</t>
  </si>
  <si>
    <t>September 27, 2017</t>
  </si>
  <si>
    <t>AF141-036</t>
  </si>
  <si>
    <t>733703</t>
  </si>
  <si>
    <t>90</t>
  </si>
  <si>
    <t>www.praeses.com</t>
  </si>
  <si>
    <t>330 Marshall St.</t>
  </si>
  <si>
    <t>8th Floor</t>
  </si>
  <si>
    <t>Shreveport</t>
  </si>
  <si>
    <t>LA</t>
  </si>
  <si>
    <t>71101</t>
  </si>
  <si>
    <t xml:space="preserve">Robert Parker </t>
  </si>
  <si>
    <t>(318) 841-3167</t>
  </si>
  <si>
    <t>robert.parker@praeses.com</t>
  </si>
  <si>
    <t xml:space="preserve">Timothy Clayton </t>
  </si>
  <si>
    <t>(318) 841-3107</t>
  </si>
  <si>
    <t>tim.clayton@praeses.com</t>
  </si>
  <si>
    <t>Error management,Data Management,Phoenix Prime,system integration,Enterprise Service Bus,semantic web,Rules Engine,Corrective Actions</t>
  </si>
  <si>
    <t>ABSTRACT:  Software applications within any large-scale enterprise environment rarely, if ever, live in isolation. System users require access to enterprise functions regardless of the actual system in which that functionality may exist. Therefore, such distributed systems need to be connected into an integrated solution. The consistency of the data throughout this integration process is paramount as it leads directly to issues of data quality and trustworthiness across the enterprise. Within the Logistics Enterprise of the USAF there exists a need for a management system that provides a core, foundational approach to capturing, analyzing, and correcting exceptions and other errors. This system must be robust, service-oriented, and should be based on accepted enterprise standards. It should be extensible, able to handle errors from a wide variety of sources and able to encapsulate many types of errors with different properties. The Praeses team has implemented a prototype solution called Logistics Error Management Analysis and Reporting System (LEMARS) in Phase I of this SBIR designed to identify, resolve, report and manage system errors. The proposed Phase II effort will include development of LEMARS into a solution suitable for use by the USAF.  BENEFIT:  The primary benefit of LEMARS will be to provide a technology neutral, low-risk, robust, cost-effective solution for the management of errors and corrective actions in a complex, heterogeneous systems environment. Secondary benefits include ability to integrate disparate systems, manage business process workflows and perform event analytics.</t>
  </si>
  <si>
    <t>Solid State Scientific Corporation</t>
  </si>
  <si>
    <t>Establishing and Maintaining Mission Application Trust in a Shared Cloud</t>
  </si>
  <si>
    <t>F141-040-0508</t>
  </si>
  <si>
    <t>FA8750-15-C-0180</t>
  </si>
  <si>
    <t>September 01, 2017</t>
  </si>
  <si>
    <t>AF141-040</t>
  </si>
  <si>
    <t>749984</t>
  </si>
  <si>
    <t>solidstatescientific.com</t>
  </si>
  <si>
    <t>27-2 Wright Road</t>
  </si>
  <si>
    <t>Hollis</t>
  </si>
  <si>
    <t>03049</t>
  </si>
  <si>
    <t xml:space="preserve">Linda Bouthillette </t>
  </si>
  <si>
    <t>(603) 598-1194</t>
  </si>
  <si>
    <t>linda@solidstatescientific.com</t>
  </si>
  <si>
    <t xml:space="preserve">James Murguia </t>
  </si>
  <si>
    <t>President &amp; CEO</t>
  </si>
  <si>
    <t>jim@solidstatescientific.com</t>
  </si>
  <si>
    <t>cloud,Applications,Trust,Security,NETWORK</t>
  </si>
  <si>
    <t>ABSTRACT:  Solid State Scientific Corporation (SSSC) is pleased to propose a secure development and production framework for insuring mission application trust and security in a shared cloud environment. The approach described is comprehensive and supports platform and network infrastructure, secure application development and testing, as well as production, system maintenance and activity logging and tracking. The framework is based on maintaining total application security and encrypting all aspects of open communication within the network and the application execution space. Properly constructed, a cloud based application can reduce costs and improve security by limiting the exposed network footprint and insuring network vulnerabilities are suitably patched. A pathfinder application is used to demonstrate these reduced maintenance costs in a secure environment. This proposal will describe the process of protecting and maintaining program security in application space.  BENEFIT:  The security of applications in a shared cloud is not just a challenge for the DoD. The cloud will provide economies of scale for a large number of commercial enterprises, provided they are able to insure the security of their programs.There is a significant opportunity to transition this framework to users of the commercial cloud and to improve application trust and security infrastructure of cloud providers.</t>
  </si>
  <si>
    <t>Conformal High-Efficiency Emitter Systems Enhancement (CHEESE)</t>
  </si>
  <si>
    <t>F141-045-1219</t>
  </si>
  <si>
    <t>FA8750-15-C-0168</t>
  </si>
  <si>
    <t>September 03, 2015</t>
  </si>
  <si>
    <t>September 03, 2017</t>
  </si>
  <si>
    <t>AF141-045</t>
  </si>
  <si>
    <t>749904</t>
  </si>
  <si>
    <t xml:space="preserve">Jeanne Hill-Jurik </t>
  </si>
  <si>
    <t xml:space="preserve">Ian Rumsey </t>
  </si>
  <si>
    <t>Principal RF Engineer</t>
  </si>
  <si>
    <t>irumsey@firstrf.com</t>
  </si>
  <si>
    <t>Directional Antenna,Omni Directional,UAV,Full Motion Video,low profile,multi-band,datalink,TCDL</t>
  </si>
  <si>
    <t>ABSTRACT:  In this Phase II effort, FIRST RF proposes a pragmatic approach targeting small UAS systems but easily scalable to meet the demands of any platform. Small tactical aircraft have drag constraints but have challenges of extremely tight payload restrictions, limited internal space and available power. For these platforms, FIRST RF proposes a low profile, multi-band antenna requiring no internal volume and capable of supporting both existing and emerging datalink needs. The approach offers combined advantages of enabling multi-band communication, enhancing datalink range, and extending mission endurance through reduced drag. Simulation and analysis during the Phase I have paved the way for the Phase II proving the design validity of this approach. During the Phase II, two prototype units will be produced for demonstration.  BENEFIT:  Efficient multiband communications for small tactical airborne platforms will provide advantages by supporting seamless distribution of high quality ISR data directly to the warfighter even in environments with denied or nonexistent communication infrastructure.  Low profile antenna solutions that support this mission are an enabling technology that extend time on station and improved link ranges.  Commercial and dual-use applications are also present for disaster relief operations where communications infrastructure has been damaged and the ability to immediately establish high quality distribution of information can be invaluable.  The CHEESE antenna system will support expanding capabilities in tactical radio systems that currently integrate diversity receiver and transmitter architectures.  Future radio architectures utilizing the CHEESE antenna system will be able to support MIMO waveforms and beamforming.  These future technology enhancements will greatly improve the range, data rates and A/J performance of tactical data link systems.  Recent FIRST RF product releases, field demonstration and testing of diversity aperture combining, MIMO and beamforming technology will be enabled on small UAV platforms with the CHEESE antenna system.</t>
  </si>
  <si>
    <t>Architecture Technology Corporation</t>
  </si>
  <si>
    <t>Dynamic Airborne Mission Communication System (DYNAMICS)</t>
  </si>
  <si>
    <t>F141-046-0354</t>
  </si>
  <si>
    <t>FA8750-15-C-0156</t>
  </si>
  <si>
    <t>July 07, 2017</t>
  </si>
  <si>
    <t>AF141-046</t>
  </si>
  <si>
    <t>499537</t>
  </si>
  <si>
    <t>52062833</t>
  </si>
  <si>
    <t>75</t>
  </si>
  <si>
    <t>www.atcorp.com</t>
  </si>
  <si>
    <t>9971 Valley View Road</t>
  </si>
  <si>
    <t>Eden Prairie</t>
  </si>
  <si>
    <t>55344</t>
  </si>
  <si>
    <t xml:space="preserve">Kenneth Thurber </t>
  </si>
  <si>
    <t>(952) 829-5864</t>
  </si>
  <si>
    <t>kthurber@atcorp.com</t>
  </si>
  <si>
    <t xml:space="preserve">Barry Trent </t>
  </si>
  <si>
    <t>Sr, R&amp;D Engineer</t>
  </si>
  <si>
    <t>Barry.Trent@atcorp.com</t>
  </si>
  <si>
    <t>Airborne communications,aerial layer network,intelligent networking,Mission Planning</t>
  </si>
  <si>
    <t>ABSTRACT: Current Air Force unit- and force-level mission planning systems require that users manually enter flight paths. For the emerging class of dedicated airborne communications platforms this is sub-optimal. The mission of these platforms is to extend communications ranges, enabling enhanced (particularly IP-based) connectivity for other mission elements. This calls for a new type of planning system. Rather than end-users entering courses, courses can be planned automatically based on where the other mission elements are positioned. This information, along with relative priorities and specifics about radios allows for more effective planning of courses and placement in airspace of dedicated airborne relays. Such a system can even go beyond mission pre-planning and react to changing conditions in the battlespace (movement, intervening terrain, etc.) to dynamically reposition airborne relays over time for optimal operation. Architecture Technology Corporation (ATCorp) proposes DYNAMICS, an innovative framework providing mission-aware pre-planning and in-mission control of airborne relays. DYNAMICS is a software system operating stand-alone or integrated with existing mission planning systems. DYNAMICS provides: 1) Inverse course planning based on positions and communication capabilities of mission elements; 2) Continuous re-planning during the mission; 3) Prioritization of mission communication/connectivity requirements; and 4) Fully automatic or human-assisted operating modes. ; BENEFIT: The system will provide enhanced mission-aware operation of IP and legacy communication systems. Optimization of in-mission communications based on position of airborne communication relays. Commercial application is as a module for integration into existing DoD mission planning systems, such as JMPS, or as a system for stand-alone use. Non-DoD applications include planning and managing first-responder networks, cellular and municipal wireless networks, and special-purpose networks for large-scale events such as the Olympics or the Super Bowl.</t>
  </si>
  <si>
    <t>Low Mass Low Specific Power Hall Effect Thruster</t>
  </si>
  <si>
    <t>F141-089-1539</t>
  </si>
  <si>
    <t>FA9300-15-C-2000</t>
  </si>
  <si>
    <t>September 09, 2015</t>
  </si>
  <si>
    <t>December 09, 2017</t>
  </si>
  <si>
    <t>AF141-089</t>
  </si>
  <si>
    <t>749997</t>
  </si>
  <si>
    <t xml:space="preserve">Vlad Hruby </t>
  </si>
  <si>
    <t>vhruby@busek.com</t>
  </si>
  <si>
    <t>Hall thruster,Electric propulsion,Permanent magnets,CATHODE</t>
  </si>
  <si>
    <t>ABSTRACT:  Busek Co. Inc. proposes to develop a high power, low-mass Hall effect thruster.  The baseline thruster is sized at nominally 8kW power level.  A specific feature to be implemented includes the use of SmCo permanent magnets.  The goal of the effort is to reduce thruster specific mass to 60%.    In Phase I Busek evaluated an existing permanent magnet thruster to develop the theoretical and experimental underpinnings of the full power design.  Following the experimental effort Busek prepared the detailed engineering design of the thruster designated BHT-8000-PM.  The thruster design was supported by magnetic modeling, lifetime predications, and thermal and structural analysis.  In Phase II Busek will perform functional, performance and plume testing of the prototype thruster.  Using the lessons learned from the prototype thruster development, Busek will design, build and environmentally and performance test an advanced version of the thruster with a center-mounted cathode to raise the maturity level to TRL 6.     BENEFIT:  The DoD has recently begun an effort to understand the potential of high-power EP for national assets such as AEHF, GPS, WGS, SBIRS, and reconnaissance satellites.  Equipping assets with full EP for both orbit transfer and station keeping would allow dual-manifest launches and LEO injections in the majority of cases, saving hundreds of millions of dollars across constellations.  In the case of the Space Missile Command (SMC) fleet, EP would allow dual-manifest LEO launches to occur, saving ~15% of the fleet-wide budget which includes the procurement, launch, and operation.   The commercial industry is already transitioning to all-electric satellites to perform both orbit raising and station keeping.   These include domestic satellite manufacturers Boeing (presently operating L-3 ion engines), Lockheed-Martin, Orbital Sciences and Space Systems/Loral,  Between 2020 and 2022, 45 satellite orders are expected to launch having payload power at or near 14 kW, with 18 of these at or above 14 kW.  This trend of higher power coincides with advancements in solar array technologies.  Present state of the art arrays average 40 W/kg, whereas next generation arrays performance &gt;10 W/kg.</t>
  </si>
  <si>
    <t>Environetix Technologies Corporation</t>
  </si>
  <si>
    <t>Demonstration and Validation of Stable and Highly-Reliable Harsh Environment Wireless SAW Sensors in OEM Turbine Engine</t>
  </si>
  <si>
    <t>F141-074-0882</t>
  </si>
  <si>
    <t>FA8650-15-C-2561</t>
  </si>
  <si>
    <t>December 04, 2017</t>
  </si>
  <si>
    <t>AF141-074</t>
  </si>
  <si>
    <t>www.environetix.com</t>
  </si>
  <si>
    <t>20 Godfrey Drive</t>
  </si>
  <si>
    <t>Orono</t>
  </si>
  <si>
    <t>ME</t>
  </si>
  <si>
    <t>04473</t>
  </si>
  <si>
    <t xml:space="preserve">Suzie Sharrow </t>
  </si>
  <si>
    <t>(207) 866-6551</t>
  </si>
  <si>
    <t>ssharrow@environetix.com</t>
  </si>
  <si>
    <t xml:space="preserve">Robert Dunning </t>
  </si>
  <si>
    <t>RF Specialist</t>
  </si>
  <si>
    <t>(207) 866-8551</t>
  </si>
  <si>
    <t>rdunning@environetix.com</t>
  </si>
  <si>
    <t>high reliability sensors,wireless sensors,high temperature harsh environments,langasite piezoelectric crystals,microwave acoustic sensors,surface acoustic wave device,passive no-battery wireless sensors</t>
  </si>
  <si>
    <t>ABSTRACT:  The U.S. Air Force (USAF) and the aerospace industry have a critical need for reliable harsh-environment sensors that can deliver real-time monitoring in a turbine engine environment. During Phase I, Environetix confirmed that most harsh environment technologies that rely on wired sensors or complicated wireless hybrid systems have their reliability compromised by the wires or the connection complexity. Also as part of the Phase I effort, Environetix leveraged its extensive experience in high temperature sensor materials, devices, packaging, and data acquisition, to verify through thermal cycling and maximum temperature tests up to 1000C in laboratory furnaces that the core of its patented technology, the prototype wireless surface acoustic wave (SAW) langasite (LGS) temperature sensor presents stability comparable or better than the thermocouples used as reference. During the Phase II period, Environetix will partner with Pratt &amp; Whitney (P&amp;W), and further improve sensor/antenna connections and packaging in order to validate the wireless LGS SAW sensor technology in P&amp;W laboratories for TRL 4 confirmation, followed by tests in a P&amp;W turbine engine test cell for TRL 6 validation. The Phase II results will allow Environetix and P&amp;W to establish a roadmap for the wireless SAW Environetixs sensor technology commercialization.  BENEFIT:  Environetixs harsh-environment wireless battery-free small-profile sensors capable of reaching temperatures over 1000C (1830oF) will have a major impact on the aerospace industry by providing the following benefits in turbine engine monitoring: (i) Reliable operation for several thousands of hours or more, and easily reaching the minimum 4,000 hrs operation in hot sections for test cell applications; (ii) Validation of engine modeling and operational conditions by wirelessly monitoring engine conditions at locations not possible by other sensor technologies; (iii) Verification of integrity of seals, shrouds, and other critical engine locations, due to both small size and wireless sensor operation: (iv) Removal of wires to deliver the required sensing information, thus saving significant costs in manpower (sensor installation in the turbine), reduced weight, and simultaneously improving performance and reliability, since wires are a well-known cause of sensor early failure; and (v) Through more reliable temperature monitoring, provide better engine performance, improved fuel efficiency, and increased power at reduced engine operation (or flight) costs. The wireless SAW sensor technology also has many commercial applications in other sectors such a power generation, oil/gas exploration, manufacturing process control, and other high temperature harsh environment processes.</t>
  </si>
  <si>
    <t>PredictionProbe, Inc.</t>
  </si>
  <si>
    <t>Structural Reliability Analysis</t>
  </si>
  <si>
    <t>F141-067-0046</t>
  </si>
  <si>
    <t>FA8650-15-C-2565</t>
  </si>
  <si>
    <t>September 28, 2015</t>
  </si>
  <si>
    <t>December 28, 2017</t>
  </si>
  <si>
    <t>AF141-067</t>
  </si>
  <si>
    <t>www.predictionprobe.com</t>
  </si>
  <si>
    <t>4000 MacArthur Blvd, Suite 700</t>
  </si>
  <si>
    <t>Newport Beach</t>
  </si>
  <si>
    <t>92660</t>
  </si>
  <si>
    <t xml:space="preserve">Susan O'Donovan </t>
  </si>
  <si>
    <t>(949) 379-3503</t>
  </si>
  <si>
    <t>sodonovan@predictionprobe.com</t>
  </si>
  <si>
    <t xml:space="preserve">Mohammad Khalessi </t>
  </si>
  <si>
    <t>(949) 379-3501</t>
  </si>
  <si>
    <t>mkhalessi@predictionprobe.com</t>
  </si>
  <si>
    <t>probabilistic,reliability,repair,integration,Maintenance,APIRA,SPISE</t>
  </si>
  <si>
    <t>ABSTRACT:  The software developed under this Phase II project provides significant advantages over the current tool. Specifically, by utilizing PredictionProbe, Inc.s (PPIs) general-purpose, commercial-off-the-shelf (COTS) software suite (SPISE, UNIPASS, ModelProbe, and DistributionProbe) the proposed project will develop user-friendly, object-oriented, flexible, scalable, and customizable modules for performing condition-based aircraft post inspection reliability analysis (APIRA Modules) for any repair scenario and post-inspection condition. When fully developed, this software will: a) allow the user to define and construct any implicit or explicit models that can describe complex repairs, post-inspection conditions, various failure criteria, and complex input random variables including conditional and user-defined random variables; b) provide the user with the capability to define and store, in a library, many repair models to be used for various repair scenarios; c) enable the user to use more advanced probabilistic, statistical, and numerical integration methods, available in SPISE, UNIPASS, or any other third party tools to calculate the SFPOF, POF, CSD, etc.; and d) allow the user to perform Bayesian updating of the variables and analysis when inspection and maintenance data becomes available using the SPISE Bayesian Module, and more.  BENEFIT:  As a technology-based advanced R&amp;D study project in the area of Integration Software, Probabilistic, and Bayesian Technologies, the present program will take full advantage of the existing knowledge-based advances at PPI to improve the state-of-the-art and establish a new standard of practice through the development of efficient computational methods and tools for large-scale fleet management.</t>
  </si>
  <si>
    <t>Empirical Systems Aerospace</t>
  </si>
  <si>
    <t>OpenVSP Smart Conceptual Design Tool Improvements, Including Aerodynamic Analysis, Conformal Feature, and Structure Modeling</t>
  </si>
  <si>
    <t>F141-083-1674</t>
  </si>
  <si>
    <t>FA8650-15-C-2570</t>
  </si>
  <si>
    <t>September 29, 2017</t>
  </si>
  <si>
    <t>AF141-083</t>
  </si>
  <si>
    <t>744505</t>
  </si>
  <si>
    <t>149341534</t>
  </si>
  <si>
    <t>www.esaero.com</t>
  </si>
  <si>
    <t>561 Air Park Drive</t>
  </si>
  <si>
    <t>Hangar D</t>
  </si>
  <si>
    <t>Oceano</t>
  </si>
  <si>
    <t>93445-9665</t>
  </si>
  <si>
    <t xml:space="preserve">Andrew Gibson </t>
  </si>
  <si>
    <t>(805) 275-1053</t>
  </si>
  <si>
    <t>andrew.gibson@esaero.com</t>
  </si>
  <si>
    <t xml:space="preserve">Benjamin Schiltgen </t>
  </si>
  <si>
    <t>VP of Technology/Aerospace Engineer</t>
  </si>
  <si>
    <t>benjamin.schiltgen@esaero.com</t>
  </si>
  <si>
    <t>OpenVSP,VSPAero,3-D parametric geometry,aerodynamic and stability analysis,structure modeling,MDAO,conceptual and preliminary design,RCS analysis</t>
  </si>
  <si>
    <t>ABSTRACT:The advancements to NASA&amp;apos;s Vehicle Sketch Pad (OpenVSP 3.0) completed in 2014 evolved the software into a useful parametric graphics tool for serious aerospace design and analysis. ESAero&amp;apos;s Phase I effort built off of the momentum gained from these advancements by providing a selection of features that complemented the newly available capabilities, such as additional visualization tools, component models, parameter links, and a parasite drag tool. The goal of this Phase II proposal is to build on the successes of the Phase I effort and take large steps to increase OpenVSP&amp;apos;s utility as a conceptual and preliminary design tool. Phase II will tackle several large tasks that will elevate OpenVSP to an entirely new level. These tasks address long-held desires from industry, such as conformal components, and further promote OpenVSP&amp;apos;s integration into the aircraft design workflow by fostering more analysis tools and exportability to third-party programs? such work includes the exciting tasks of building a new aerodynamics package and allowing OpenVSP models to be opened in drawing tools like AutoCAD. By keeping the software open source, OpenVSP 3.0 and the proposed upgrades will serve as an industry-wide standard parametric geometry tool.BENEFIT:OpenVSP is offered as open source software that can be downloaded by anybody, free of charge, from the OpenVSP website (www.openvsp.org). As such, the software can be used throughout the aerospace community, including academia, commercial and military industry, and government, while bypassing restrictive and/or cumbersome policies regarding software purchases. As the program becomes more capable and user friendly, it will establish itself as the industry standard for rapid conceptual design configuration software. The recent NRA-funded developments, which were released as OpenVSP 3.0 in 2014, support a smooth transition from early conceptual design to late preliminary design by enabling (among many other features ) CAD exportability and multi-fidelity analysis capability. The proposed effort will introduce or upgrade features that support the tool&amp;apos;s evolution towards an intuitive, semi-automatic 3-D parametric graphics and MDAO program. The addition of analysis tools for induced drag, transonic drag rise, and wave drag will introduce a great deal of insight into one&amp;apos;s conceptual or preliminary model without needing to rely on complex analyses in other tools that often require high-fidelity meshes and more computation time. Similar benefits will be yielded from the addition of a basic static stability analysis capability, allowing the user to predict trim drag and obtain basic stability derivatives, all within the simplicity of OpenVSP. Compatibility with more third-party software tools will permit such tasks as easily working with OpenVSP models in 2D drawing programs and even predicting radar cross sections. Developing the capability to save groups of parameters will save users time by allowing them to quickly choose between multiple configurations for the same model (e.g., gear down, stretched fuselage, folded wing, etc.) rather than reset each parameter one at a time. Additional support for structural modeling will be granted, while a blended wing capability will be added to allow for even more exotic concepts in OpenVSP. The long-held industry desire for conformal parts in OpenVSP will be answered, allowing users to easily build fuel tank models that conform to wings or fuselage space, for example. A file converter for *.vsp to *.vsp3 will at last allow users to open their older OpenVSP models in the significantly-upgraded OpenVSP 3.0, saving the hours of time it would take to rebuild the models. Lastly, incredible usefulness will be gleaned from the continuation of the Phase I component and advanced link libraries, which will expand the already invaluable libraries of fighter components and parameter links to all types of aircraft.</t>
  </si>
  <si>
    <t>Hyper Tech Research Inc.</t>
  </si>
  <si>
    <t>Lightweight Electric Wires and Cables from CNT-Cu Composites for Airborne Platforms</t>
  </si>
  <si>
    <t>F141-062-1697</t>
  </si>
  <si>
    <t>FA8650-15-C-2544</t>
  </si>
  <si>
    <t>September 16, 2015</t>
  </si>
  <si>
    <t>December 21, 2017</t>
  </si>
  <si>
    <t>AF141-062</t>
  </si>
  <si>
    <t>014152511</t>
  </si>
  <si>
    <t>www.hypertechresearch.com</t>
  </si>
  <si>
    <t>539 Industrial Mile Road</t>
  </si>
  <si>
    <t>Columbus</t>
  </si>
  <si>
    <t>43228</t>
  </si>
  <si>
    <t xml:space="preserve">Sheryl Cantu </t>
  </si>
  <si>
    <t>(614) 481-8050</t>
  </si>
  <si>
    <t>scantu@hypertechresearch.com</t>
  </si>
  <si>
    <t xml:space="preserve">Michael Tomsic </t>
  </si>
  <si>
    <t>mtomsic@hypertechresearch.com</t>
  </si>
  <si>
    <t>High ampacity conductor,CNT-Cu composite,carbon nanotube,carbon nanotube forest</t>
  </si>
  <si>
    <t>ABSTRACT:  This proposal is aimed at the development of an electrical conductor that is lighter weight and has  two- to three-times higher current carrying ability per weight when compared to rated copper (Cu) or aluminum (Al) wires for Air force applications. Our approach will be to generate a carbon nanotube/Cu composite using a metallized carbon nanotube forest. We will explore carbon nanotube forests grown on substrates and later removed. The carbon nanotubes will be fabricated into a paper where the carbon nanotubes will be aligned. The carbon nanotube paper will then be metalized by electroplating process to form carbon nanotube wire and strip composites. The composites will then be tested for conductivity and ampacity. The objective is to demonstrate the feasibility of a carbon nanotube/Cu composite which will target the best combined conductor properties for Air Force (AF) applications, combining high electrical current per weight, electrical conductivity, flexibility, mechanical strength, and stability using a scalable and affordable fabrication method.  BENEFIT:  The results of this work can lead to the development of high ampacity conductors for Air Force applications, in particular, lightweight electric wires and cables, but the work can be applicable to much larger capacity conductors (for large power transport) as well as much smaller capacity, for electronics applications. For the Air force needs, the key aspects are in size and weight reductions in the final aircraft, leading to fuel saving and efficiency. The other commercial applications are electrical wiring for the Power Industry (transformers, fault current limiters, generators, and motors), and Transportation (ships, trains, and automobiles).</t>
  </si>
  <si>
    <t>Ultra Communications Inc</t>
  </si>
  <si>
    <t>Fiber-Optic-Distributed Temperature Sensing System</t>
  </si>
  <si>
    <t>F141-072-2220</t>
  </si>
  <si>
    <t>FA8650-15-C-2559</t>
  </si>
  <si>
    <t>AF141-072</t>
  </si>
  <si>
    <t>749804</t>
  </si>
  <si>
    <t>990 Park Center Drive, Suite H</t>
  </si>
  <si>
    <t>Vista</t>
  </si>
  <si>
    <t>92081</t>
  </si>
  <si>
    <t xml:space="preserve">Charlie Kuznia </t>
  </si>
  <si>
    <t>(760) 420-3486</t>
  </si>
  <si>
    <t>ckuznia@ultracomm-inc.com</t>
  </si>
  <si>
    <t>Fiber Bragg Grating,fiber optic temperature sensor</t>
  </si>
  <si>
    <t>ABSTRACT:We are developing a FODTSS that can be integrated into the aircraft (i.e., compatible with the environmental temperature range, shock, vibration and temperature cycles).  The Phase I characterized the proposed technology and performed a brass-board demonstration of the 8 channel system over the temperature range of -40 C to 300 C.BENEFIT:availability of a low-cost rugged and light weight method of measuring temperature onboard aircraft.</t>
  </si>
  <si>
    <t>Validation of Multiphysics Coupled Analysis Capability for Realistic Hypersonic Vehicle Structures</t>
  </si>
  <si>
    <t>F083-181-2117</t>
  </si>
  <si>
    <t>FA8650-15-C-2573</t>
  </si>
  <si>
    <t>September 22, 2015</t>
  </si>
  <si>
    <t>AF083-181</t>
  </si>
  <si>
    <t>1653615</t>
  </si>
  <si>
    <t>133709001</t>
  </si>
  <si>
    <t>118</t>
  </si>
  <si>
    <t>joshua.davis@ata-e.com</t>
  </si>
  <si>
    <t xml:space="preserve">Dr. Parthiv Shah </t>
  </si>
  <si>
    <t>(858) 480-2101</t>
  </si>
  <si>
    <t>parthiv.shah@ata-e.com</t>
  </si>
  <si>
    <t>Hypersonic vehicles,multiphysics simulation,fluid-structure interaction,aeroheating,aerothermoelastic</t>
  </si>
  <si>
    <t>ABSTRACT:The proposed CRP effort focuses on the validation of a multiphysics simulation framework through the pre- and post-test prediction of  Mach 5-7 hypersonic vehicle test panels. Specifically, the proposed effort seeks to advance the software framework to TRL-7/8 by validating against measurements made from planned hypersonic wind tunnel tests. The first stage of the effort focuses on simulation of an industry-designed panel, to be tested in the National Aeronautics and Space Administration (NASA) Langley Research Center (LaRC) High Temperature Tunnel (HTT). This industry panel will be designed with a safety margin to satisfy flight worthiness requirements. In the second stage, the proposed effort will include pre- and post-test simulation and validation of a panel with significantly greater aerothermoelastic response in order to test the tools for design at substantially lower structural margins. The second panel would be tested in the HTT, an Arnold Engineering Development Complex (AEDC) wind tunnel or a similar hypersonic-capable facility.BENEFIT:The proposed effort is aligned with the Structural Sciences Center&amp;apos;s near-term plans to manage the design, fabrication of representative hypersonic vehicle structures as part of the AFRL/RQ Hypersonic Predictive Capability Program (FA8650-08-D-3858, Task Order 0032). In the longer term, these validated high-fidelity tools would allow for a structural design to proceed with confidence using lower margins, i.e., with minimized conservatism, and thus will be a lower-weight, more efficient vehicle and therefore are an enabling technology for hypersonic flight and testing.</t>
  </si>
  <si>
    <t>Braxton Technologies, LLC</t>
  </si>
  <si>
    <t>Enabling Automated Real-Time AFSCN Scheduling- Ace Premier Intelligent Distributed Scheduler (AceIDS)</t>
  </si>
  <si>
    <t>F131-069-0633</t>
  </si>
  <si>
    <t>FA9453-15-C-0419</t>
  </si>
  <si>
    <t>December 12, 2014</t>
  </si>
  <si>
    <t>September 15, 2016</t>
  </si>
  <si>
    <t>AF131-069</t>
  </si>
  <si>
    <t>749686</t>
  </si>
  <si>
    <t>135</t>
  </si>
  <si>
    <t>www.braxtontech.com</t>
  </si>
  <si>
    <t>6 North Tejon St</t>
  </si>
  <si>
    <t>Suite 220</t>
  </si>
  <si>
    <t>Colorado Springs</t>
  </si>
  <si>
    <t>80903</t>
  </si>
  <si>
    <t xml:space="preserve">Kenneth O'Neil </t>
  </si>
  <si>
    <t>(719) 219-7404</t>
  </si>
  <si>
    <t>ken.oneil@braxtontech.com</t>
  </si>
  <si>
    <t xml:space="preserve">Triet Tran </t>
  </si>
  <si>
    <t>(719) 219-7475</t>
  </si>
  <si>
    <t>triet.tran@braxtontech.com</t>
  </si>
  <si>
    <t>ACE Premier?,Tracking Telemetry and Commanding (TT&amp;C),Mission Planning and Scheduling,Cross Domain Systems,Commercial off-the-Shelf (COTS),Automation,Lights-Out Operations,commercialization,Ace Premier Intelligent Distributed Scheduler (AceIDS),AFSCN resource scheduling,Evolutionary Algorithm,automated scheduling,Multi-objective optimization,distributed scheduling architecture,atomic transaction model,security data labeling.</t>
  </si>
  <si>
    <t>ABSTRACT:Braxtons primary goal is to leverage our Phase I prototyping and continue research to evolve the ACE Premier Intelligent Distributed Scheduler (AceIDS) products capability to automatically optimize AFSCN and non-AFSCN (commercial provisioning) resource allocation. We fuse electronically-generated routine and real-time priority access requests with real-time space and ground resource status within a service-oriented, distributed architecture. In preparation for mission adaptation, our Phase II research includes the following objectives: continue to integrate and test our Genetic Algorithm, and to validate our intelligent scheduling engine and its capabilities for multi-objective optimization. With our experience in cross-domain solutions, conduct research to evaluate and implement methods to handle scheduling data of diverse classification levels, whereas the current scheduling system operates at the unclassified level only. Lights-out operations remains an AFSCN goal, therefore, we identify candidate scheduling functions for automation and apply the automation within AceIDS. Using operational and simulated data, we validate the ability for AceIDS to converge on an optimized schedule, while satisfying all objectives, constraints and rule sets. We also continue our research and increase the complexity of scenarios used to validate the ability of the scheduling system to handle ground resource and satellite anomalies, including schedules exceeding AFSCN capacity.BENEFIT:Braxton anticipates several benefits of a scheduling system capable of automatically optimizing satellite ground resources, and fusing electronically-generated routine and real-time priority access requests against multiple objectives simultaneously. First, a reduction in the number of personnel required to schedule AFSCN resources and the corresponding time to train the scheduling team. Second, an improved real-time scheduling interface allows Space Operations Centers (SOCs) to intelligently plan and adjust their missions in significantly less time. Third, improved utilization of AFSCN resources could reduce the required number of antennas driving a potential reduction in AFSCN sustainment costs. Finally, the proposed automated intelligent scheduling system could be applied to optimize resource allocation for multiple military applications to include: military satellite communication transponder scheduling, scheduling orbiting space object tracking on the Space Surveillance Network, and TRANSCOM aircraft and cargo scheduling. A marginal one percent increase in utilization of resources for any of these systems would generate savings in the tens of millions of dollars. Braxton envisions numerous commercial applications for an automated intelligent scheduling system and has already received inquiries from multiple commercial operations. There are several commercial applications similar to the proposed military applications including scheduling antenna resources for commercial space operators and satellite communication transponder scheduling on commercial systems as well as foreign sales within similar markets overseas. By separating the algorithm from the domain knowledge, Braxton has simplified the process to adapt AceIDS to any resource scheduling domain, or any resource optimization problem. For example, hospital resource scheduling is very dynamic, complex and directly impacts patient care and cost. By adapting our domain translator, Braxton will be capable of using the evolutionary algorithm within AceIDS with minimal modification to optimize hospital resource scheduling for multiple, competing objectives such as maximizing patient treatment options while minimizing cost. The hospital resource scheduling market is likely larger than the Military market and we have already had our first inquiry related to adapting AceIDS for this market.</t>
  </si>
  <si>
    <t>Quantum Cascade Laser Technology for Gas Diagnostics</t>
  </si>
  <si>
    <t>F073-134-0989a</t>
  </si>
  <si>
    <t>FA9101-15-C-0018</t>
  </si>
  <si>
    <t>2007.3</t>
  </si>
  <si>
    <t>2007</t>
  </si>
  <si>
    <t>AF073-134</t>
  </si>
  <si>
    <t>950000</t>
  </si>
  <si>
    <t xml:space="preserve">Linda Papermaster </t>
  </si>
  <si>
    <t>linda@oksi.com</t>
  </si>
  <si>
    <t xml:space="preserve">Jason Kriesel, Ph.D. </t>
  </si>
  <si>
    <t>() -</t>
  </si>
  <si>
    <t>jason@oksi.com</t>
  </si>
  <si>
    <t>combustion,Propulsion,Mid infrared,tunable diode laser,Absorption Spectroscopy,Diagnostic,external cavity,Quantum cascade laser,Scramjet,hypersonic</t>
  </si>
  <si>
    <t>ABSTRACT:  A versatile and robust system will be developed for accurate measurements of the concentration and temperature of combustion products (e.g., H2O, CO2, CO, and NO). Such diagnostics can provide crucial information for the development and testing of scramjet engines, turbine engines, and standard combustion engines. The system will also be able to provide important characterization of propulsion ground test facilities such as high-enthalpy arc heaters and combustion driven hypersonic wind tunnels. At the heart of the system will be a Mid-IR laser with a relatively wide spectral tuning range that is able to probe the so-called molecular fingerprint spectral region for the species of interest.  BENEFIT:  A complete laser diagnostic system will be developed that will enable a wide range of measurements useful for Air Force test center facilities. The improved diagnostics capabilities can help lead to better performing engines in a more cost effective manner. The proposed project will also lead directly to a specific line of gas sensor products for combustion monitoring and flow characterization. Furthermore, a general maturation of the Mid-IR laser technology will occur, leading to related products appropriate for a range of other higher volume applications from environmental monitoring to human breath analysis.</t>
  </si>
  <si>
    <t>Clear Science Corp.</t>
  </si>
  <si>
    <t>Virtual Flight Testing with DoD CREATE-AV Software</t>
  </si>
  <si>
    <t>F10B-T16-0052a</t>
  </si>
  <si>
    <t>FA9101-15-C-0022</t>
  </si>
  <si>
    <t>August 01, 2015</t>
  </si>
  <si>
    <t>July 31, 2017</t>
  </si>
  <si>
    <t>2010.1</t>
  </si>
  <si>
    <t>2010</t>
  </si>
  <si>
    <t>AF10-BT16</t>
  </si>
  <si>
    <t>http://www.clearsciencecorp.com</t>
  </si>
  <si>
    <t>663 Owego Hill Rd</t>
  </si>
  <si>
    <t>Harford</t>
  </si>
  <si>
    <t>00000</t>
  </si>
  <si>
    <t xml:space="preserve">Henry Carlson </t>
  </si>
  <si>
    <t>(607) 844-9171</t>
  </si>
  <si>
    <t>hcarlson@clearsciencecorp.com</t>
  </si>
  <si>
    <t>REDUCED ORDER MODELING,fighter aircraft,F-16,Computational Fluid Dynamics,virtual flight testing,stability and control</t>
  </si>
  <si>
    <t>ABSTRACT:  Clear Science Corp. proposes to develop and demonstrate software that accurately and efficiently simulates the full set of physics associated with aircraft flight operations through the integration of its physics-based reduced-order modeling (PBROM) technology into CREATE-AV Kestrel, the fixed-wing-aircraft component of the Department of Defense's (DoDs) CREATE Program. The Kestrel computational fluid dynamics (CFD) code will provide high-fidelity data for the construction of PBROMs that retain the accuracy of the parent model but enable analysis over the entire range of flight operations at a fraction of the computational overhead. Integration of the PBROM technology into Kestrel will provide the greater DoD engineering community access to tools that assist in the development of aerodynamic models for stability and control analyses and more general design and analysis of military aircraft. The proposed project will develop user test cases for Kestrel involving an F-16 fighter aircraft with articulating control surfaces and an open-source-fighter (OSF) version of the aircraft. The parent CFD models are representative of production and early-development fighter aircraft models with 36 and 4.5 million cells in the grids, respectively. Corresponding PBROMs will be used demonstrate virtual flight tests of the aircraft and stability and control analyses.  BENEFIT:  The proposed software fits into the framework of the ``Digital Thread" initiative at the Arnold Engineering Development Center (AEDC) with the objective of a 25% reduction in the development cycle time for air vehicles, achieved by streamlining research, development, test, and evaluation (RDT&amp;E). Achieving the goal will leverage innovative modeling and simulation (M&amp;S) tools that improve all stages of the development cycle with fast and comprehensive early-concept evaluation, identification of optimal, targeted ground tests, and streamlined flight testing from first flight to initial operational capability. The primary customers will be government personnel and government contractors who use the Kestrel. Applications include support of new aircraft development from conceptual design trade studies to flight testing and aircraft certification, along with support of modifications to existing, enabling new mission roles in the existing military fleet. The proposed software is designed to make the engineering development process more reliable and efficient through accurate and faster analyses at each stage. The technology provides a framework that efficiently integrates M&amp;S and T&amp;E.</t>
  </si>
  <si>
    <t>NAVSYS Corporation</t>
  </si>
  <si>
    <t>GPS PNT Flexible Satellite Modulation</t>
  </si>
  <si>
    <t>F141-122-1891</t>
  </si>
  <si>
    <t>FA9453-15-C-0433</t>
  </si>
  <si>
    <t>November 27, 2017</t>
  </si>
  <si>
    <t>AF141-122</t>
  </si>
  <si>
    <t>749998</t>
  </si>
  <si>
    <t>www.navsys.com</t>
  </si>
  <si>
    <t>14960 Woodcarver Road</t>
  </si>
  <si>
    <t>80921</t>
  </si>
  <si>
    <t xml:space="preserve">Karen Barworth </t>
  </si>
  <si>
    <t>(719) 481-4877</t>
  </si>
  <si>
    <t>kbarworth@navsys.com</t>
  </si>
  <si>
    <t xml:space="preserve">Alison Brown </t>
  </si>
  <si>
    <t>abrown@navsys.com</t>
  </si>
  <si>
    <t>GPS,PNT,GNSS,flex-power,high power amplifiers (HPA),Interplex Modulation,constant envelope,military signals</t>
  </si>
  <si>
    <t>ABSTRACT:The objective of this effort is to investigate designs and possible options for a Position, Navigation, and Timing (PNT) flexible satellite for GPS to enhance PNT capabilities at a low cost.  A desired feature to help overcome GPS coverage issues due to terrain, spoofing, jamming and interference is to broadcast military signals at higher power than the civilian signals.  Under the Phase I SBIR effort we demonstrated a flexible digital signal modulation approach, termed FlexMod, which modulates large numbers of codes on a single carrier with flexible relative power levels while maintaining a constant envelope modulation output.      Under Phase II, we shall implement a FlexMod firmware module and assemble a test set including a prototype Digital Waveform Generator (DWG), GPS constellation simulator and High Power Amplifiers (HPA) for testing with civil and military GPS receivers.  This will be used to demonstrate the flex power performance of the enhanced FlexMod modulation method and evaluate the expected M-code power level that FlexMod could deliver with state of the art HPA technology to a GPS receiver through an earth coverage antenna in GPS III.BENEFIT:When combined with digital waveform generation and state of the art L-band high power amplifiers the FlexMod technology will allow for broadcast of multiple GPS codes (civil and legacy) and a high power M-code signal through a single antenna.  This would allow for delivery of NavWar high power signals under A2/AD conditions without requiring a separate spot beam on future GPS III satellites. Due to the cost effectiveness of this solution and the significant improvements this capability would provide, it is anticipated that significant interest will be garnered for this technology for future GPS III satellites and payloads.</t>
  </si>
  <si>
    <t>Wideband PNT OORDWG</t>
  </si>
  <si>
    <t>F141-251-0022</t>
  </si>
  <si>
    <t>FA9453-15-C-0444</t>
  </si>
  <si>
    <t>December 30, 2017</t>
  </si>
  <si>
    <t>AF141-251</t>
  </si>
  <si>
    <t>746705</t>
  </si>
  <si>
    <t xml:space="preserve">Joseph Koeniger </t>
  </si>
  <si>
    <t>jkoeniger@innoflight.com</t>
  </si>
  <si>
    <t>PNT,GPS,Galileo,glonass,Beidou,On-Orbit Reprogrammable,signal combining,digital waveform generator</t>
  </si>
  <si>
    <t>ABSTRACT:  Innoflight proposes to develop and test a novel Wideband PNT On-Orbit Reprogrammable Digital Waveform Generator (OORDWG) prototype.  This OORDWG is considered wideband because it will have the ability to generate PNT signals in the existing GPS, GLONASS, Galileo, and Beidou (Compass) bands, plus nearly anything in between.  We have leveraged the most current technologies in signal combining methods, adding innovative enhancements that show potential to either reduce the SWaP of the entire GPS payload or increase the performance of the satellite constellation for the end user.  The OORDWG will be able to be reprogrammed on-orbit and will support cryptography external to the waveform generator, but for expandabilitys sake, it will also be able to support cryptography within the reprogrammable boundary.    The Wideband PNT ORDWG has several unique features that bring together the latest software-defined radio technology and high performance radiation-hardened electronics.    BENEFIT:  PNT is a technology that will never disappear.  For the foreseeable future, all PNT technologies are based off of GPS technology with only minor modifications at most.  This implies that the OORDWG will be at the core of PNT satellites for a very long time.  Additionally, due to the power of the architecture, assuming that all performance metrics are equivalent or better, the OORDWG technology will supplant all traditional waveform generators.  The core technology of the OORDWG can also be implemented in a non-rad-hard platform and be used as a ground-based PNT simulator for any waveform.    Additional applications include more general-purpose signal generation for spacecraft including being employed as a functional block within an RF exciter.  This dual-use will allow the hardware platform to be used in nearly any communications application in need of reprogrammable and/or mission configurable features.</t>
  </si>
  <si>
    <t>NuWaves Ltd.</t>
  </si>
  <si>
    <t>Technologically Advanced N-Plexer for GPS III Operation (TANGO)</t>
  </si>
  <si>
    <t>F141-245-1056</t>
  </si>
  <si>
    <t>FA9453-15-C-0441</t>
  </si>
  <si>
    <t>October 13, 2017</t>
  </si>
  <si>
    <t>AF141-245</t>
  </si>
  <si>
    <t>749975</t>
  </si>
  <si>
    <t>http://www.nuwaves.com</t>
  </si>
  <si>
    <t>Research and Technology Center</t>
  </si>
  <si>
    <t>122 Edison Drive</t>
  </si>
  <si>
    <t>Middletown</t>
  </si>
  <si>
    <t>45044</t>
  </si>
  <si>
    <t xml:space="preserve">Jeff Wells </t>
  </si>
  <si>
    <t>(513) 360-0800</t>
  </si>
  <si>
    <t>jeff.wells@nuwaves.com</t>
  </si>
  <si>
    <t xml:space="preserve">Tim Wurth </t>
  </si>
  <si>
    <t>VP &amp; CTO</t>
  </si>
  <si>
    <t>tim.wurth@nuwaves.com</t>
  </si>
  <si>
    <t>low insertion loss filter,Diplexer,Triplexer,Multiplexer,quadruplexer,high Q resonator,dielectrically-loading,cavity combline filter</t>
  </si>
  <si>
    <t>ABSTRACT:  The primary objective of the TANGO Phase II project is to investigate, design, fabricate and qualify an innovative (wide bandwidth, high power handling, low insertion loss) triplexer (L1, L2, and L5 bands) for the GPS III navigation payload.    NuWaves Engineering has partnered with GPS III navigation payload provider, Exelis, to provide the Technologically Advanced N-plexer for GPS III Operation (TANGO). The TANGO project leverages NuWaves extensive filter and multiplexer design experience with Exelis space electronics expertise and GPS III experience. TANGO uses an innovative cavity filter topology to:     Enable wider bandwidth operation to support flexible signal generation for digital modulation schemes     Accommodate high power handling without increasing multipaction or introducing unwanted PIM     Exhibit low insertion loss to ensure optimum signal combining for downlink applications    By combining legacy concepts with contemporary, innovative concepts, TANGO provides the required performance with tremendous potential for insertion into GPS III.    BENEFIT:  The innovative TANGO technology offers such a size, weight, power, and cost (SWaP-C) advantage over existing n-plexer solutions for high-power signal multiplexing in L-band (and higher bands) that a wide variety of space-based and terrestrial programs related to navigation, communications, telemetry, etc., could derive benefit. In addition to the U.S. Air Forces Global Positioning Systems Directorate, this could include the Military Satellite Communications Systems Directorate (MILSATCOM) and its various secure satellite communications development programs.    Potential commercial applications include navigation systems, airborne communications and telemetry for SWaP-constrained platforms, including unmanned aircraft systems (UAS), etc.</t>
  </si>
  <si>
    <t>GrammaTech, Inc</t>
  </si>
  <si>
    <t>ANTSS? Analysis Tools for System Surety</t>
  </si>
  <si>
    <t>F141-092-1177</t>
  </si>
  <si>
    <t>FA9453-15-C-0447</t>
  </si>
  <si>
    <t>December 10, 2017</t>
  </si>
  <si>
    <t>AF141-092</t>
  </si>
  <si>
    <t>603978321</t>
  </si>
  <si>
    <t>www.grammatech.com</t>
  </si>
  <si>
    <t>531 Esty Street</t>
  </si>
  <si>
    <t xml:space="preserve">Derek Burrows </t>
  </si>
  <si>
    <t>(607) 273-7340</t>
  </si>
  <si>
    <t>dburrows@grammatech.com</t>
  </si>
  <si>
    <t xml:space="preserve">David Cok </t>
  </si>
  <si>
    <t>dcok@grammatech.com</t>
  </si>
  <si>
    <t>requirements management,test management,test generation,code compliance checking,software summarization,software specification checking,vulnerability finding</t>
  </si>
  <si>
    <t>ABSTRACT:The ANTSS project will develop an integrated suite of automated tools that assist the analysis and review of critical software, particularly for independent verification and validation. The tool set combines dynamic test tools (test management, test suite quality measurement, automated test generation) and static program analysis tools (code compliance checking, tools that find program flaws and vulnerabilities, automated code summarization, and automated checking of the consistency of code and requirements). These tools can operate standalone, but ANTSS also integrates them with the SysML modeling layer that underpins requirements management and modeling tools. A centralized location for all requirements, test results, and analysis results enables easy assessment and reporting of the thoroughness of requirements and their validation. The project will use many existing, openly available tools directly, will enhance others, and will incorporate current research in some areas (automated test generation, function summarization, and consistency checking). The ANTSS framework will be implemented as command-line tools and in the Eclipse IDE. The overall goal is to improve the efficiency and accuracy of code understanding and verification by automating processes that are either mundane or require detailed analysis, serving as an assistant to human review and system understanding.BENEFIT:The ANTSS project will improve the efficiency and cost-effectiveness of software verification and validation, both for independent V&amp;V of already built software and during conventional software development projects. The ANTSS tool suite will integrate automated dynamic testing and static program analysis with requirements management and system modeling so that the impact of test and analysis results on requirements and the validity of the overall system will be immediately clear. Furthermore tools that measure test suite quality, check software compliance with programming language style and restrictions, or find program vulnerabilities or potential safety flaws will be integrated with one another. Finally, ANTSS will include state-of-the-art techniques for software summarization, checking consistency of code and formal requirements, and automated test generation. These technologies will assist the human reviewer by providing detailed logical analysis of software in a way that complements human insight and understanding.  ANTSS will be commercialized using GrammaTech?s standard product development processes and personnel, as has been done for other successful research transitions in the past. Commercialized tools and features will become part of GrammaTech?s CodeSonar product line and will be marketed to safety- and security-critical software development and review organizations, which overlaps significantly with GrammaTech?s current customer base.</t>
  </si>
  <si>
    <t>GaN Technology for GPS L-band Space Power Amplification</t>
  </si>
  <si>
    <t>F141-125-1077</t>
  </si>
  <si>
    <t>FA9453-15-C-0434</t>
  </si>
  <si>
    <t>November 06, 2017</t>
  </si>
  <si>
    <t>AF141-125</t>
  </si>
  <si>
    <t>749090</t>
  </si>
  <si>
    <t>07024</t>
  </si>
  <si>
    <t xml:space="preserve">Donald Kimball </t>
  </si>
  <si>
    <t>(951) 666-3389</t>
  </si>
  <si>
    <t>dkimball@maxentric.com</t>
  </si>
  <si>
    <t>Power Amplifier,Gallium Nitride,efficiency,Radiation hardening,Global Positioning System,L band,satellite payload,envelope tracking</t>
  </si>
  <si>
    <t>ABSTRACT:To meet the demands of the A141-125 SBIR solicitation, the MaXentric team proposes the MAST (MaXentrics Adaptive Supply Tracking), which uses envelope tracking technology to enhance efficiency of a radiation hardening Gallium Nitride (GaN) solid-state power amplifier (SSPA) for the global positioning system (GPS) block-III L1-band satellite applications.  Based on Phase I efforts, it was concluded that the DC power consumption of the MAST SSPA is almost half compared with the conventional SSPA with a constant envelope multiplexing technique (i.e. 5-code CASM: coherent adaptive subcarrier modulation), and the average power added efficiency (PAE) of the MAST SSPA is 1.3 times higher than that of the digital pre-distortion (DPD) SSPA for 5.4 dB peak-to-average power ratio (PAPR) GPS signal.BENEFIT:Power amplifiers are an integral part of all satellite communications, cellular phones, base stations, and radio systems.  They represent one of the most expensive component sub-assemblies in modern wireless infrastructure equipment: their cost, physical size, and performance in terms of linearity, efficiency, and output power are all important drivers in system design.  As transmitted waveforms become more complex (with higher peak-to-average ratios and higher signal bandwidths), new and innovative techniques and technologies will be needed to meet the challenges associated with these waveforms. The MAST solution is well suited for providing the necessary technology to meet these requirements by adaptively tracking the supply, which ensures the amplifier is running optimally, reducing the size of the power supply.</t>
  </si>
  <si>
    <t>L-Band Wide Bandwidth High Performance Diplexer, Triplexer, and Quadruplexer</t>
  </si>
  <si>
    <t>F141-245-1083</t>
  </si>
  <si>
    <t>FA9453-15-C-0442</t>
  </si>
  <si>
    <t>November 12, 2017</t>
  </si>
  <si>
    <t>749928</t>
  </si>
  <si>
    <t>Multiplexer,insertion loss,Bandwidth,multipaction,Global Positioning System,L band,satellite payload,digital signal processing</t>
  </si>
  <si>
    <t>ABSTRACT:  To meet the demands of the A141-245 SBIR solicitation, the MaXentric ) team proposes the GAM (Green Amp Multiplexer), which uses compact microwave circuit design and digital distortion compensation algorithm to expand bandwidths and reduce insertion losses of a multipaction-free multiplexer system for the global positioning system (GPS) block-III satellite.  As a result of Phase I efforts, MaXentric proposed a concept of a compact multiplexer system consisting of planar multiplexer and multiple-band power amplifiers (PAs), which are integrated into one module.  An additional concept was proposed to compensate for the imperfection of the multiplexer system, such as filter roll-off and PA non-linearity, through the use of digital signal processing (DSP) techniques.  These innovative concepts enable the GPS multiplexer system to extend the bandwidths (up to 45 MHz) without sacrificing insertion losses (</t>
  </si>
  <si>
    <t>ExoAnalytic Solutions, Inc</t>
  </si>
  <si>
    <t>Autonomous Characterization Algorithms for Change Detection and Correlation (ACDC)</t>
  </si>
  <si>
    <t>F141-123-1412</t>
  </si>
  <si>
    <t>FA9453-15-C-0457</t>
  </si>
  <si>
    <t>September 24, 2015</t>
  </si>
  <si>
    <t>December 18, 2017</t>
  </si>
  <si>
    <t>AF141-123</t>
  </si>
  <si>
    <t>714311</t>
  </si>
  <si>
    <t>exoanalytic.com</t>
  </si>
  <si>
    <t>20532 El Toro Rd Ste 303</t>
  </si>
  <si>
    <t>Mission Viejo</t>
  </si>
  <si>
    <t>92692</t>
  </si>
  <si>
    <t xml:space="preserve">Holly Bertrand </t>
  </si>
  <si>
    <t>(949) 716-4290</t>
  </si>
  <si>
    <t>bertrand@exoanalytic.com</t>
  </si>
  <si>
    <t xml:space="preserve">Mark Poole </t>
  </si>
  <si>
    <t>Director of Space Operations</t>
  </si>
  <si>
    <t>(310) 906-6691</t>
  </si>
  <si>
    <t>mpoole@exoanalytic.com</t>
  </si>
  <si>
    <t>SSA,JMS,threat indicator,material characterization,orientation estimation</t>
  </si>
  <si>
    <t>ABSTRACT:  Weather, intelligence, communications, PNT...are all capabilities we have brought to the fight from the space domain and are relied upon in virtually any and every military operation.  Mr. Michael Donley, Former Secretary of the Air Force.  The modern warfighter requires freedom of action in space, and when necessary, defeats adversary efforts that interfere or attack US or allied space systems.  Freedom of action in space is enabled by Space Situational Awareness (SSA).  As space continues to become more congested and contested, our ability to identify and mitigate man-made and natural threats to space assets becomes increasingly difficult.  Applying the same resources to a larger data set delays the ability to make informed decisions.  With current capabilities, performing an in-depth characterization (ex. mission payload assessment) can take weeks to months, especially if the object is non-cooperative.  Timely and effective resident space object (RSO) characterization is a challenge, and requires advanced data processing techniques.  A critical first need is the ability to detect and identify photometric signature changes due to potential RSO changes (e.g., stability, material), and correlate these observed changes to potential behavior changes. To meet this technology need, ExoAnalytic Solutions proposes to mature Autonomous Characterization Algorithms for Change Detection and Characterization (ACDC).    ACDC is significant because it utilizes cutting edge algorithms rooted in Missile Defense, anchored by a global telescope network producing millions of real-time correlated observations each month.  The result is a capability to robustly assess state change detection and improve object correlation.  BENEFIT:  ACDC provides several key contributions to DOD.  Most importantly, ACDC will provide the JSpOC with needed Threat Identifications and Warnings to accomplish its mission, as called out in the latest JMS Increment 3 RFI.  The ACDC effort includes the development of a characterization and correlation framework for determining the resources necessary to properly characterize space objects.  This framework can be used by JSpOC on current and future systems, and can incorporate government or additional industry algorithms.  ACDCs technical approach, the algorithms and infrastructure that will be developed, and lessons learned can all be leveraged to further applied research and technology development for threat indication and warning in the ISR domain as well.</t>
  </si>
  <si>
    <t>Charles River Analytics Inc.</t>
  </si>
  <si>
    <t>Next-Generation, Multirole Fighter Instruction and Rehearsal Environment (GeMFIRE)</t>
  </si>
  <si>
    <t>F131-025-0195</t>
  </si>
  <si>
    <t>FA8650-15-C-6618</t>
  </si>
  <si>
    <t>July 18, 2017</t>
  </si>
  <si>
    <t>AF131-025</t>
  </si>
  <si>
    <t>www.cra.com</t>
  </si>
  <si>
    <t>625 Mount Auburn Street</t>
  </si>
  <si>
    <t>Cambridge</t>
  </si>
  <si>
    <t>02138</t>
  </si>
  <si>
    <t xml:space="preserve">Mark Felix </t>
  </si>
  <si>
    <t>(617) 491-3474</t>
  </si>
  <si>
    <t>mfelix@cra.com</t>
  </si>
  <si>
    <t xml:space="preserve">Martin Voshell </t>
  </si>
  <si>
    <t>mvoshell@cra.com</t>
  </si>
  <si>
    <t>Game-based training; high-fidelity tactical training; performance-based training; bring-your-own-device (BYOD); intuitive scenario authoring tools,game-based training,high-fidelity tactical training,performance-based training,bring-your-own-device (BYOD),intuitive scenario authoring tools</t>
  </si>
  <si>
    <t>ABSTRACT:  New 4.5th and 5th-generation USAF fighter aircraft (e.g., the F-22 and F-35) can be adapted for multiple missions and offer a wealth of emerging technological capabilities. In these aircraft, pilots must master new tactics and procedures that differ significantly in comparison to previous generation aircraft. However, comprehensively training pilots across such emerging tactics and procedures is not economical in live exercises. To effectively, efficiently, and economically prepare pilots for next-generation multirole aircraft, we conducted a Phase I effort to design and demonstrate a Next-Generation, Multirole Fighter Instruction and Rehearsal Environment (GeMFIRE). In Phase I, we successfully established the feasibility of our approach, integrating a variety of low-cost, commercial devices. We demonstrated a DIS-enabled software simulation environment for simultaneous multi-pilot missions, and a scenario creation tool for multi-mission exercise design. Based on the successful completion of Phase I, we propose a Phase II effort to design, develop, and evaluate GeMFIRE. In Phase II, we will: (1) refine our work analysis with 4.5/5th-generation aircraft experts; (2) provide a wider range of displays and controls in our adaptive training environment; (3) extend probabilistic training models within our scenario authoring tool; (4) integrate these components into a suite of NICE-compatible flight simulation solutions.  BENEFIT:  The primary benefit of GeMFIRE will be in supporting cost-effective training and rehearsal for next-generation, multirole aircraft pilot squadrons across a spectrum of low- to medium-fidelity integrated simulator solutions. However, we recognize considerable benefit in coordinating with additional aircraft (e.g., F-22s, Unmanned Aerial Vehicles) and ground forces (e.g., air operations centers), particularly those with multiple mission sets (e.g., ISR, strike). We will also extend our commercial agent development environment, AgentWorks, with authoring capabilities that will enhance AgentWorks appeal in the Serious Games and Live, Virtual, and Constructive (LVC) Simulation training markets (e.g., introducing more intelligent adversary behaviors). Our intelligent agent models coupled with robust displays and control devices will also result in opportunities in emerging home entertainment markets (e.g., immersive video games).</t>
  </si>
  <si>
    <t>Thermal Interface Material Maturation Program for Air Force Power Electronics Applications</t>
  </si>
  <si>
    <t>F09B-T22-0059a</t>
  </si>
  <si>
    <t>FA8650-15-C-2515</t>
  </si>
  <si>
    <t>April 02, 2015</t>
  </si>
  <si>
    <t>June 27, 2017</t>
  </si>
  <si>
    <t>2009.0</t>
  </si>
  <si>
    <t>2009</t>
  </si>
  <si>
    <t>AF09-BT22</t>
  </si>
  <si>
    <t>1496731</t>
  </si>
  <si>
    <t xml:space="preserve">Sayangdev Naha </t>
  </si>
  <si>
    <t>(303) 874-8275</t>
  </si>
  <si>
    <t>sayann@adatech.com</t>
  </si>
  <si>
    <t>Thermal interface materials (TIMs),carbon nanomaterials,thermal interfacial resistance,power electronics,thermal grease/paste,junction temperature</t>
  </si>
  <si>
    <t>ABSTRACT:  Thermal interface materials (TIMs) constitute an essential part of thermal management which is quickly becoming the limiting factor in high power, high functional density, and increasingly small-sized electronics for future U.S. Air Force (AF) platforms. TIMs aim to ensure a continuous thermal conductivity path between the heat source and heat sink/dissipater, thus permitting the efficient operation of electronics. The major impediment to achieving reliable TIMs is high thermal interfacial resistance, which increases over time due to introduction of air pockets and the loss of contact between the meshing surfaces under thermal cycling. ADAs TIM grease provides a 10C or better reduction in junction temperatures, at a fraction of conductive filler concentration compared to state-of-the-art, which enables this grease to sustain desired performance through severe thermal cycling conditions. The objective of this SBIR Phase II follow-on contract proposal is to enhance the technology and manufacturing readiness for ADAs nano-enhanced TIM grease and to integrate it with power system modules that are currently used on advanced fighter aircraft.  BENEFIT:  ADA has designed our efforts to realize the maturation (readiness level) of high-performance TIM grease materials through close collaboration with a Tier 1 supplier for platform insertion in military and commercial aircraft sub-components. If successful, ADAs technology will permit the development and usage of electronics that offer higher power and faster operating speeds by providing more efficient heat management. This will directly benefit capabilities in next generation AF efforts such as those anticipated in military aircraft, directed energy systems, satellites, and avionics. Furthermore, this technology will have direct benefits in many commercial electronics including personal electronics (e.g., laptops, cell phones, music players) and civilian aircraft, spacecraft, and other microelectronics applications.</t>
  </si>
  <si>
    <t>Linearizer Technology, inc.</t>
  </si>
  <si>
    <t>F141-125-2121</t>
  </si>
  <si>
    <t>FA9453-15-C-0435</t>
  </si>
  <si>
    <t>August 07, 2015</t>
  </si>
  <si>
    <t>November 04, 2017</t>
  </si>
  <si>
    <t>702337</t>
  </si>
  <si>
    <t>65</t>
  </si>
  <si>
    <t>www.lintech.com</t>
  </si>
  <si>
    <t>3 Nami Lane, Unit C-9</t>
  </si>
  <si>
    <t>Hamilton</t>
  </si>
  <si>
    <t xml:space="preserve">Therese Ulrich </t>
  </si>
  <si>
    <t>(609) 584-8424</t>
  </si>
  <si>
    <t>ulrich@lintech.com</t>
  </si>
  <si>
    <t xml:space="preserve">John MacDonald </t>
  </si>
  <si>
    <t>Vice President and GM of LST</t>
  </si>
  <si>
    <t>macdonald@linphotonics.com</t>
  </si>
  <si>
    <t>High Power Amplifier,GPS,Satellite,High efficiency,GaN,Linearizer</t>
  </si>
  <si>
    <t>ABSTRACT:Linearizer Technology, Inc. (LTI) and its space hardware organization Linear Space Technology, LLC (LST) propose to produce an L-band GaN high power amplifier (HPA) exceeding GPS requirements with the highest possible power added efficiency (PAE) for use in space.  Minimizing HPA cost is a primary design parameter.   LST has significant experience with flight HPAs and has 100 linearizers and HPAs in orbit.  LTI/LST has demonstrated its ability to provide a UHF space PA with the highest PAE reported in the literature.  LTI/LSTs work at UHF has shown that the key factors to achieving high efficiency are  device selection and circuit topology.  Its UHF PA required a higher linearity than specified for GPS.  However, GPS still needs some linearity.  Even small improvements in space can be important.  LTI/LST will use its expertise in linearization to give its HPA design a PAE advantage.  It has designed an L-band HPA meeting power and PAE goals using U.S. made Gallium Nitride (GaN) devices.  In Phase I, LTI/LST exploited its GaN HPA experience to produce a demonstration HPA exceeding design goals.  LTI/LST will use its knowledge of space hardware to insure a qualifiable design.  In Phase II, LTI/LST will design and fabricate a space-qualified HPA.    BENEFIT:Highly efficient high power amplifiers (HPAs) are needed for the transmission from satellites of GPS signals at L-Band.  Present transmissions require relatively low linearity (AM/PM &lt; 2.5 dB/deg.) but a high power (400 watts).  The proposed HPA will take advantage of recent technical advances in solid-state device efficiency resulting from the introduction of space-qualified Gallium Nitride (GaN) HEMTs.  Linearizer Technology, Inc. with its space hardware organization Linear Space Technology, LLC (LTI/LST) will use linearization to gain an advantage in power added efficiency (PAE) over non-linearized HPAs.  Linearization will also allow the proposed HPA to function efficiently with new modulation formats under consideration that will require higher linearity.  LTI/LST will use its relatively small size and the 300 plus years of spacecraft manufacturing experience of its staff to control costs.  Its Phase I demonstration HPA has met or exceeded all design goals, and offers the following features:            Flight qualified GaN power HEMTs selected for highest efficiency         Predistortion linearization for improved AM/PM performance resulting PAE advantage and ability to efficiently operate with potential future modulations.         Commandable saturated power over a 5 dB range         Common packaging design that allows operation at GPS L1, L2 or L5 frequencies         Command and control electronics with proven radiation hardness         Surface-mount architecture with stripline combiners providing sufficient multipactor tolerance</t>
  </si>
  <si>
    <t>EDAptive Computing, Inc.</t>
  </si>
  <si>
    <t>Development and Verification Tools/Processes for ASICs and FPGAs</t>
  </si>
  <si>
    <t>F141-093-1626</t>
  </si>
  <si>
    <t>FA9453-15-C-0448</t>
  </si>
  <si>
    <t>AF141-093</t>
  </si>
  <si>
    <t>749981</t>
  </si>
  <si>
    <t>63</t>
  </si>
  <si>
    <t>www.edaptive.com</t>
  </si>
  <si>
    <t>1245 Lyons Road</t>
  </si>
  <si>
    <t>Building G</t>
  </si>
  <si>
    <t>45458</t>
  </si>
  <si>
    <t xml:space="preserve">Praveen Chawla </t>
  </si>
  <si>
    <t>(937) 433-0477</t>
  </si>
  <si>
    <t>p.chawla@edaptive.com</t>
  </si>
  <si>
    <t xml:space="preserve">Robert Foust </t>
  </si>
  <si>
    <t>Developer II</t>
  </si>
  <si>
    <t>b.foust@edaptive.com</t>
  </si>
  <si>
    <t>verification,device assurance,FPGAs/ASICs,design flow,reliability,safety,Security,formal methods,Fault Injection,Digital Design</t>
  </si>
  <si>
    <t>ABSTRACT:  A planned upgrade of the US nuclear arsenal will involve the replacement of aging arming and firing systems with FPGA and ASIC-based electronics.  Due to the increased complexity of these electronics, a need exists for highly rigorous design verification that can be performed to assure the safety and reliability of these systems. The ECI solution consists of maintaining a well-documented linkage between requirements and fielded components and assuring the component designs meet the requirements through innovative methods of model checking.  In order to check that the design-under-test has matched functionality of a golden reference model based on the original requirements, ECI will continue development of two separate methodologies for checking models adhere to specified requirements.  The first of these methodologies is the REVEAL Requirements verification tool which provides a structured framework to link high-level requirements to evidence that supports the fulfillment of those requirements.  This evidence is comprised of derived requirements from the high-level requirements, model source code, and model-checking code.  The second methodology is verification through formal methods of model checking and examination of the entire state space.  This will consist of performing real-time logic checking along with highly structured fault-injection permutations for continued safe operation in adverse conditions.  BENEFIT:  There is growing need for assured microelectronics as failures in weapon systems could have far-reaching consequences jeopardizing the success of a mission, the welfare of our nation and in the case of a nuclear accident, human life altogether.  Microelectronics can experience faults and subsequent failures due to a variety of reasons including poor design, manufacturing deficiencies, and out-of-spec physical conditions.  Design strategies and methods need to be improved to not only exhibit correct design functionality, but to also assure that if faults do occur, the system will not enter an unsafe state.  Verification process flows will be developed for this effort which will give the Air Force and its Primes a systematic method to screen for failure modes that lead to unsafe states.  With REVEAL, failures in manufactured circuits will be traced back to faults that may occur in its functionality, which will save time and money by assuring safe and rugged designs before manufacturing.  We envision applications of REVEAL within the DoD, NNSA, and market areas where an utmost level of safety is required from factory machinery, and aviation and automotive electronics.</t>
  </si>
  <si>
    <t>Vescent Photonics</t>
  </si>
  <si>
    <t>Optical System for Precision Atomic Clocks and Stable Oscillators</t>
  </si>
  <si>
    <t>F141-126-2320</t>
  </si>
  <si>
    <t>FA9453-15-C-0514</t>
  </si>
  <si>
    <t>November 15, 2016</t>
  </si>
  <si>
    <t>AF141-126</t>
  </si>
  <si>
    <t>403595</t>
  </si>
  <si>
    <t>112697136</t>
  </si>
  <si>
    <t>www.vescent.com</t>
  </si>
  <si>
    <t>14998 W 6th Ave</t>
  </si>
  <si>
    <t>Golden</t>
  </si>
  <si>
    <t>80401-5025</t>
  </si>
  <si>
    <t xml:space="preserve">Scott Rommel </t>
  </si>
  <si>
    <t>(303) 296-6766</t>
  </si>
  <si>
    <t>rommel@vescent.com</t>
  </si>
  <si>
    <t xml:space="preserve">Juan Pino </t>
  </si>
  <si>
    <t>Staff Scientist</t>
  </si>
  <si>
    <t>jpino@vescent.com</t>
  </si>
  <si>
    <t>atomic clocks,GPS,cold atom,Radar,optical clock,secure communications</t>
  </si>
  <si>
    <t>ABSTRACT:Compact precision atomic clocks are capable of satisfying the time-keeping needs of both the Air Force and potential civilian applications. The path towards integration remains a long one, however, as optical clocks currently occupy optical tables in the relatively benign environment of the research lab. A key component enabling deployment into the field is an optical system capable of both providing short term stability between clock interrogations, as well as transfer the stability of the optical transition into the more accessible microwave regime. During the Phase-II portion of this contract Vescent proposes to design and build the key technologies that would enable such a system. Vescent will also research the trade-offs between the current state of the art for stability vs size and vibrational robustness. Finally, the Phase-II will deliver a field-deployable optical system for a compact precision cold atom clock.BENEFIT:Precision timekeeping has, and will always be, of fundamental importance to the commercial marketplace. The next generation of clocks have the promise to enable higher resolution RADAR, more reliable and robust GPS, and communication systems insensitive to jamming. The most likely candidates to deliver the necessary performance are atomic clocks whose stability is transferred to the microwave. In addition, atomic clocks are needed for data synchronization in internet SONET networks and for 3G microwave networks.  As more data is jammed through the existing bandwidth, more accurate clocks for network synchronization are required.</t>
  </si>
  <si>
    <t>Pranalytica, Inc.</t>
  </si>
  <si>
    <t>Mid-wave Infrared (MWIR) Illuminator for Ground and Small Unmanned Aircraft System (SUAS) Targeting</t>
  </si>
  <si>
    <t>F141-129-1974</t>
  </si>
  <si>
    <t>FA8651-16-C-0162</t>
  </si>
  <si>
    <t>July 30, 2017</t>
  </si>
  <si>
    <t>AF141-129</t>
  </si>
  <si>
    <t>749838</t>
  </si>
  <si>
    <t>66502142</t>
  </si>
  <si>
    <t>www.pranalytica.com</t>
  </si>
  <si>
    <t>1101 Colorado Avenue</t>
  </si>
  <si>
    <t>Santa Monica</t>
  </si>
  <si>
    <t>90401</t>
  </si>
  <si>
    <t xml:space="preserve">C. Kumar Patel </t>
  </si>
  <si>
    <t>(310) 458-0808</t>
  </si>
  <si>
    <t>patel@pranalytica.com</t>
  </si>
  <si>
    <t xml:space="preserve">Arkadiy Lyakh </t>
  </si>
  <si>
    <t>Director, QCL Development</t>
  </si>
  <si>
    <t>(310) 260-2361</t>
  </si>
  <si>
    <t>alyakh@pranalytica.com</t>
  </si>
  <si>
    <t>MWIR target illuminators,MWIR target designators,QCL based illuminators and designators,On-chip beam circularization,Low cost QCL modules,High power MWIR QCLs,High efficiency MWIR QCLs,Polarization and dichroic beam combining.</t>
  </si>
  <si>
    <t>ABSTRACT:The final design, fabrication, and testing of an ultra-compact and highly reliable quantum cascade laser (QCL) two-color module with an operating range from 100m to over 3km for weapon-mounted applications and up to 10km for small unmanned aircraft systems is proposed. Operational characteristics of QCLs in the module have been carefully tailored in Phase I to provide the required optical power level for pointing and illumination at the specified distances. The required optical power levels are extrapolated from short-range pointing/illumination testing data. Based on the required optical power level and QCL efficiency, continuous run time of up to 30 minutes and intermittent operation with 30 seconds ?on? and 1 minute ?off? cycles for up to 4 hours are projected for the module.BENEFIT:Development of powerful and cost-effective MWIR target illuminators, pointers and designators has a direct impact on the effectiveness of our warfighters. Illumination capability at MWIR wavelengths will improve the target visibility under a variety of operating scenarios. Availability of a laser module with sufficient power and capability at a price level of $5,000.00 each, in quantities of 1,000 per year will open up opportunities for the insertion of QCLs in many other application of the US Air Force and other military forces. Furthermore, affordable MWIR illumination capability will aid commercial deployment of QCLs civilian application in poor visibility ambient environment, such as fog, smoke and dust.</t>
  </si>
  <si>
    <t>TDA Research, Inc.</t>
  </si>
  <si>
    <t>Chromate-Free Fuel Tank Coating</t>
  </si>
  <si>
    <t>F141-168-1393</t>
  </si>
  <si>
    <t>FA8650-15-C-5093</t>
  </si>
  <si>
    <t>September 25, 2017</t>
  </si>
  <si>
    <t>AF141-168</t>
  </si>
  <si>
    <t>749989</t>
  </si>
  <si>
    <t>181947730</t>
  </si>
  <si>
    <t>74</t>
  </si>
  <si>
    <t>http://www.tda.com</t>
  </si>
  <si>
    <t>12345 W. 52nd Ave.</t>
  </si>
  <si>
    <t>Wheat Ridge</t>
  </si>
  <si>
    <t>80033</t>
  </si>
  <si>
    <t xml:space="preserve">John Wright </t>
  </si>
  <si>
    <t>(303) 940-2300</t>
  </si>
  <si>
    <t>jdwright@tda.com</t>
  </si>
  <si>
    <t xml:space="preserve">Jeannine Elliott </t>
  </si>
  <si>
    <t>Principal Chemical Engineer</t>
  </si>
  <si>
    <t>(303) 261-1142</t>
  </si>
  <si>
    <t>jelliott@tda.com</t>
  </si>
  <si>
    <t>Corrosion,Chromate-free,Polyurethane,Room temperature curing,Corrosion inhibitor,Fuel tank coating</t>
  </si>
  <si>
    <t>ABSTRACT:  Current aircraft fuel tank coatings provide excellent corrosion protection but do so by incorporating chromates.  Unfortunately, these hexavalent chromates are carcinogens, and their use and disposal is strictly regulated.  An ideal aircraft fuel tank coating would provide effective corrosion protection without the use of chromates.  In this SBIR project TDA will develop a chromate free, room temperature curing fuel tank coating using novel corrosion inhibitor additives.  TDA has developed a new class of corrosion inhibiting materials that can dramatically increase the corrosion protection performance. In the Phase I project we worked a major coating manufacturer to incorporate our corrosion inhibitors into a modified AMS-C-27725 fuel tank coating resin system.  The Phase I feasibility study demonstrated that TDAs novel corrosion inhibitors provided effective corrosion protection in ASTM B117 salt fog studies without changing the physical properties of the original coating. In the Phase II we will optimize the coating and inhibitor package to provide a coating whose protections equals that of the current system, but that contains no chromate and meets the requirement of the AMS-C-27725.  BENEFIT:  The chromate free polyurethane fuel tank coatings are applicable to commercial as well as military aircraft.  Further, the non-chromated corrosion inhibitor additives developed in this project can be used in military and commercial primers and coatings wherever corrosion protection is required.  They could be used for corrosion protection for metals employed in a wide range of applications, including automotive, aerospace, bridges and building.  They will provide effective corrosion protection without the health and environmental hazards of hexavalent chromates.</t>
  </si>
  <si>
    <t>Effective Automation Systems Inc (DBA nHansa)</t>
  </si>
  <si>
    <t>nForge: A Multi-Model Framework for System Designers</t>
  </si>
  <si>
    <t>F141-056-0071</t>
  </si>
  <si>
    <t>FA8750-15-C-0275</t>
  </si>
  <si>
    <t>March 03, 2017</t>
  </si>
  <si>
    <t>499991</t>
  </si>
  <si>
    <t>943516443</t>
  </si>
  <si>
    <t>http://www.nhansa.com</t>
  </si>
  <si>
    <t>1014 Narciso Ct</t>
  </si>
  <si>
    <t>San Jose</t>
  </si>
  <si>
    <t>95129</t>
  </si>
  <si>
    <t xml:space="preserve">Thiru Kasturi </t>
  </si>
  <si>
    <t>(408) 850-0567</t>
  </si>
  <si>
    <t>tk@nhansa.com</t>
  </si>
  <si>
    <t xml:space="preserve">Srini Srinivasan </t>
  </si>
  <si>
    <t>(408) 480-7707</t>
  </si>
  <si>
    <t>srini@nhansa.com</t>
  </si>
  <si>
    <t>Design Analysis,data interchange,real-time embedded,UML,SysML,MARTE,schedulability,Performance,</t>
  </si>
  <si>
    <t>ABSTRACT: Enhanced Modeling and Analysis of embedded real-time systems is vital to prevent late stage architecture changes, which can be costly from program risk and cost perspectives. System designers use various standards for modeling, including UML and SysML with MARTE augmentations, with supporting tools. These do not integrate well with specialized tools - e.g., for schedulability, performance and failure analysis - due to semantic mismatch of the models, non-standard data exchange mechanisms, and broad general-purpose modeling standards that can be difficult to interpret and apply for individual domain analysis needs. We propose to investigate and design nForge, a workbench that will include (a) mechanisms for project-specific customization/ enforcement of data semantics and translations, suitable for domain-specific modeling, (b) open, scalable and customizable data interchange framework, and (c) automated change propagation and alert generation upon design violations. nForge will support UML and SysML with MARTE augmentations, and integrate with widely used design modeling tools. Demonstrations of feasibility and scalability will be conducted in the context of performance analysis for a DoD avionics challenge problem, in collaboration with an industry partner with access to rich program-scale datasets. The approach will be applicable to other design analysis - e.g., communication and failure analysis.; BENEFIT: Defense and aerospace programs will benefit from an open, scalable and automated means of integrating system design models with domain-specific analysis tools and methods. Facilitating early stage design analysis through such standard means will save significant amount of late stage rework and will eliminate program risks. Software-intensive cyber-physical systems in telecom, automotive, industrial controls, consumer products, wearable electronics and medial devices markets will also benefit from a scalable solution that can work across the range - from small, embedded systems to large system-of-systems.</t>
  </si>
  <si>
    <t>Valley Tech Systems</t>
  </si>
  <si>
    <t>Advanced controllable solid propulsion thruster development for a lightweight detachable Roll Control System</t>
  </si>
  <si>
    <t>F141-086-0119</t>
  </si>
  <si>
    <t>FA9300-15-C-2008</t>
  </si>
  <si>
    <t>September 11, 2015</t>
  </si>
  <si>
    <t>December 11, 2017</t>
  </si>
  <si>
    <t>AF141-086</t>
  </si>
  <si>
    <t>749859</t>
  </si>
  <si>
    <t>160 Blue Ravine Road, Ste A</t>
  </si>
  <si>
    <t>Folsom</t>
  </si>
  <si>
    <t>95630</t>
  </si>
  <si>
    <t xml:space="preserve">Joe Viola </t>
  </si>
  <si>
    <t>(916) 990-8736</t>
  </si>
  <si>
    <t>joe.viola@vts-i.com</t>
  </si>
  <si>
    <t xml:space="preserve">Russell Carlson </t>
  </si>
  <si>
    <t>VP Aerospace Systems</t>
  </si>
  <si>
    <t>(707) 696-5354</t>
  </si>
  <si>
    <t>russ.carlson@vts-i.com</t>
  </si>
  <si>
    <t>Roll Control Systems,RCS,GBSD,PBPS,Thrusters,Solid propulsion,Controllable Solid,Pintle Nozzle</t>
  </si>
  <si>
    <t>ABSTRACT:  The Air Force is currently evaluating options for MM III life extension under the Ground Based Strategic Deterrence (GBSD) Analysis of Alternatives.  Potential life extension solutions include continued use of the existing MM III guidance set in conjunction with modernized solid rocket motor (SRM) stages to replace the existing SRM stages as they age out.  These modernized stages could require a Roll Control System (RCS) to be compatible with the existing MM III guidance set. During the SBIR Phase II program Valley Tech Systems will design, fabricate and test the new thruster technology that fills the technical gap for a detachable, affordable, sustainable RCS to be used on these modernized SRM stages.  BENEFIT:  Over the past several years Valley Tech Systems has developed advanced controllable solid propulsion technology that is directly applicable to a modernized GBSD MM III SRM stage Roll Control System design. Our Phase I SBIR program focused on applying these technologies to a long duration RCS thruster. The successful Phase I program featured RCS requirements analyses, conceptual RCS/Thruster design and successful hot fire testing of the thruster material technology. The result is a new thruster design that fills the technical gap for the next generation MMII booster RCS. Our Phase II program will complete the new flight weight prototype thruster design followed by fabrication and a hot fire test series that fully characterizes the critical design and performance attributes for direct transition to a future GBSD MM III application.</t>
  </si>
  <si>
    <t>Mobile Security Toolkit</t>
  </si>
  <si>
    <t>F141-047-0191</t>
  </si>
  <si>
    <t>FA8750-15-C-0186</t>
  </si>
  <si>
    <t>AF141-047</t>
  </si>
  <si>
    <t>749893</t>
  </si>
  <si>
    <t>Applied Technologies Division</t>
  </si>
  <si>
    <t>20600 Gramercy Place, Bldg 100</t>
  </si>
  <si>
    <t>gedrew@poc.com</t>
  </si>
  <si>
    <t xml:space="preserve">Alexander Milovanov </t>
  </si>
  <si>
    <t>Senior Systems Engineer</t>
  </si>
  <si>
    <t>ATProposals@poc.com</t>
  </si>
  <si>
    <t>Mobile Devices; Data Protection; Security; Information Assurance,Mobile devices,data protection,Security,Information Assurance</t>
  </si>
  <si>
    <t>ABSTRACT:  To address the Air Force need for an approach that enables secure integration of mobile applications and commercial mobile devices (MDs) with Air Force Weather (AFW) Web services, Physical Optics Corporation (POC) proposes to advance the development of the Mobile Security Toolkit (MOST), which was proven feasible in Phase I. MOST was developed to provide secure integration of commercial MDs into DoD business systems satisfying Information Assurance (IA) requirements. MOST is based on POC-developed, proven technology for protection of information in transit and at rest on commercial MDs (such as smartphones and tablet PCs) and removable storage media. In Phase I, POC conclusively demonstrated the feasibility of the MOST through requirements analysis, security mechanism/software and prototype development, and testing. POC demonstrated the MOST prototype systems capability to provide secure integration of iOS- and Android-based MDs into AFW-WEBS products and services utilizing Common Access Card (CAC) authentication. With further development in Phase II, a technology readiness level (TRL)-6 prototype capable of securely accessing AFW-WEBs services over the NIPRNet environment and executing the AFW-WEBs mobile app on commercial MDs will be developed and demonstrated.  BENEFIT:  Military applications of MOST will include missions that require accessing data residing on mobile devices and missions when a connection to the network is not always available. POCs MOST technology can be incorporated by the Air Force into mobile handheld devices as an efficient means to access DoD systems and Web services. The potential commercial applications of MOST include protecting information systems and sensitive data, sealing borders, and securing airlines, all of which will benefit first responders, law enforcement agencies, scientific and government agencies, and the general public. Commercial applications of MOST will also include public transportation, loyalty card programs, gaming, and toll road payment. With the ever-growing surveillance industries in the U.S. and around the globe, the MOST has strong potential to be a lucrative product in the private sector.</t>
  </si>
  <si>
    <t>Coherence and Relevance Monitoring and Adjustment (CARMA)</t>
  </si>
  <si>
    <t>F141-057-0197</t>
  </si>
  <si>
    <t>FA8750-15-C-0175</t>
  </si>
  <si>
    <t>September 15, 2015</t>
  </si>
  <si>
    <t>September 15, 2017</t>
  </si>
  <si>
    <t>AF141-057</t>
  </si>
  <si>
    <t>749996</t>
  </si>
  <si>
    <t>145</t>
  </si>
  <si>
    <t>contracts@cra.com</t>
  </si>
  <si>
    <t xml:space="preserve">Erik Thomsen </t>
  </si>
  <si>
    <t>ethomsen@cra.com</t>
  </si>
  <si>
    <t>decision support,Automated Planning,living plan,Adaptive Planning,robust command and control,plan representation,unstructured information</t>
  </si>
  <si>
    <t>ABSTRACT:  Maintaining the efficacy of military plans is difficult, yet critical. A plan may become irrelevant because the world has diverged from the plans assumptions; if there are changes to many related plans, they may become incoherent, unable to generate well-synchronized and coordinated operations. The Adaptive Planning process partly addresses this problem through cyclical, collaborative plan review and maintenance. However, to fully address this problem, the military needs a highly-automated and effective system that continuously maintains living plans in response to rapidly changing conditions. Charles River Analytics proposes to implement and evaluate a system for plan Coherence and Relevance Monitoring and Adjustment (CARMA) to provide an affordable, open, and extensible solution to help generate and maintain living plans. To create this system, we will develop: (1) a sophisticated catalog that represents plan elements (e.g., goals, assets, terrain) and their relationships (e.g., supported, supporting, and collateral) across time and space; (2) monitoring and analysis algorithms that can automatically guide Warfighters to adapt plans to changes that threaten plan coherence or relevance; and (3) an information extraction and routing service that grounds the living plan process in accurate, complete, and timely information.  BENEFIT:  The research performed under this effort will have immediate benefit to the Air Operations Center Weapon System (AOC WS) across multiple regional and functional AOCs. Specifically, it will increase the productivity of current planners as it allows them to attend to the most significant implications of changes in the operating environment, thereby increasing plan quality as planners spend more time thinking creatively and collaboratively. It will also improve force effectiveness as forces will go into battle with plans that achieve effective unity of effort. These benefits will apply across air, maritime, ground, and space domains. This research will also enhance our commercial AgentWorks software development kit for deploying hybrid computational reasoning into an enterprise.</t>
  </si>
  <si>
    <t>Engineering Software Research &amp; Development, Inc.</t>
  </si>
  <si>
    <t>Efficient shaping or reshaping of complex 3D parts using engineered residual stress</t>
  </si>
  <si>
    <t>F141-170-0558</t>
  </si>
  <si>
    <t>FA8650-15-C-5086</t>
  </si>
  <si>
    <t>AF141-170</t>
  </si>
  <si>
    <t>18</t>
  </si>
  <si>
    <t>www.esrd.com</t>
  </si>
  <si>
    <t>111 West Port Plaza, Suite 825</t>
  </si>
  <si>
    <t>St. Louis</t>
  </si>
  <si>
    <t>MO</t>
  </si>
  <si>
    <t>63146</t>
  </si>
  <si>
    <t xml:space="preserve">Nicholas Szabo </t>
  </si>
  <si>
    <t>(314) 744-5021</t>
  </si>
  <si>
    <t>nicholas.szabo@esrd.com</t>
  </si>
  <si>
    <t xml:space="preserve">Matthew Watkins </t>
  </si>
  <si>
    <t>matt.watkins@esrd.com</t>
  </si>
  <si>
    <t>Aerospace,Shaping,reshaping,complex 3D parts,residual stress,shot peening,simulation governance,Finite Element Analysis</t>
  </si>
  <si>
    <t>ABSTRACT:  Increasing emphasis on affordability of military systems has led to a number of advances in airframe production. For example, high speed machining (HSM) has made it possible to fabricate thin structures that provide improved performance. However, near-surface plastic strains induced by HSM or surface treatments can lead to excessive component distortion such that the component requires reshaping, resulting in additional cost. In other cases, surface treatments are applied specifically to reach a target distorted shape. In Phase I a novel approach for developing a reliable analytical procedure was investigated and a successful validation experiment indicated that the Phase I prototype reshaping software tool represented a significant step forward toward the final goal of the project: to optimize machining and surface treatment processes for complex components such that a target deformation can be achieved with quantified uncertainty. The Phase II effort will focus on further development of the prototype software tool in order to demonstrate its use in an operational environment. ESRD will collaborate with The Boeing Company to refine requirements and demonstrate the predictive performance of this software tool on a typical aerospace component. This system should lead to substantial cost savings in the manufacturing of metallic aerospace components.  BENEFIT:  The vehicle for commercialization of the new technological capabilities will be ESRD's software product StressCheck which is already being used by major aerospace OEMs, primarily for special applications and detailed analysis at the subcomponent and component levels. It provides the infrastructure necessary for supporting hierarchic modeling and solution verification procedures. The key to successful commercialization is the development of metrics that demonstrate not only the new technological capabilities but also the substantial economic benefits in terms of cost reductions derived from enabling designers to model design alternatives without having to perform extensive testing of prototypes. The economic benefit is known: Boeing has expressed that it expects substantial savings to be realized in manufacturing of unitized structures with this new technology.  The primary market for the technical capabilities to be developed is both military and commercial aircraft manufacturers. This includes the major OEMs and their suppliers. In the Phase I project The Boeing Company provided ESRD with a Letter of Support for developing the technology and Boeing is continuing its involvement as a subcontractor for Phase II, and as such, the initial commercialization will be within Boeing. As complex unitized components are becoming more common in the aerospace industry the need becomes greater for a virtual distortion modeling system, and there should be extensive need within other aerospace OEMs as well for a software tool that enhances reliability and reduces the cost of complex components. Substantial market opportunities also exist in automotive, shipbuilding, and other industries that perform surface treatments on metallic components.</t>
  </si>
  <si>
    <t>TRITON SYSTEMS, INC.</t>
  </si>
  <si>
    <t>Adaptive Projection Screen</t>
  </si>
  <si>
    <t>F141-024-0111</t>
  </si>
  <si>
    <t>FA8650-15-C-6673</t>
  </si>
  <si>
    <t>December 15, 2017</t>
  </si>
  <si>
    <t>AF141-024</t>
  </si>
  <si>
    <t>743019</t>
  </si>
  <si>
    <t>796010411</t>
  </si>
  <si>
    <t>www.tritonsys.com</t>
  </si>
  <si>
    <t>200 TURNPIKE ROAD</t>
  </si>
  <si>
    <t>CHELMSFORD</t>
  </si>
  <si>
    <t>01824-4040</t>
  </si>
  <si>
    <t xml:space="preserve">Collette Jolliffe </t>
  </si>
  <si>
    <t>(978) 856-4158</t>
  </si>
  <si>
    <t>cjolliffe@tritonsystems.com</t>
  </si>
  <si>
    <t xml:space="preserve">Lawrence Domash </t>
  </si>
  <si>
    <t>Principal Investiagator</t>
  </si>
  <si>
    <t>(978) 856-4178</t>
  </si>
  <si>
    <t>ldomash@tritonsystems.com</t>
  </si>
  <si>
    <t>Night vision,immersive simulation,electrophoretic</t>
  </si>
  <si>
    <t>ABSTRACT:The US Air Force trains JTAC and other combat personnel using video immersive simulations. However, it has proven difficult to include night vision training because of the inability of projectors to drastically change light levels. Triton systems working with key suppliers and subject matter experts is developing an innovative screen which can be electro-optically modulated in reflectance over an 11:1 range. In Phase I, key requirements were verified for optical characteristics, compatibility with night vision optics, speed and temperature range of operation. In Phase II a full scale prototype adaptive dome will be constructed, tested and delivered to AFRL for evaluation..  BENEFIT:Immersive simulation training is increasingly deployed throughout DOD and as part of a rapidly growing worldwide commercial training industry. Screens with dynamic optical properties may replace conventional static fabrics and make such training more adaptable and effective, particularly for day/night training, not only for military but also industrial maintenance in factories and pipelines, police, fire and first responders.</t>
  </si>
  <si>
    <t>Sonalysts, Inc.</t>
  </si>
  <si>
    <t>Distributed Mission Operations Gateway</t>
  </si>
  <si>
    <t>F141-026-0813</t>
  </si>
  <si>
    <t>FA8650-15-C-6676</t>
  </si>
  <si>
    <t>September 18, 2015</t>
  </si>
  <si>
    <t>AF141-026</t>
  </si>
  <si>
    <t>340</t>
  </si>
  <si>
    <t>www.sonalysts.com</t>
  </si>
  <si>
    <t>215 Parkway North</t>
  </si>
  <si>
    <t>Waterford</t>
  </si>
  <si>
    <t>06385</t>
  </si>
  <si>
    <t xml:space="preserve">Jean Miceli </t>
  </si>
  <si>
    <t>(860) 326-3787</t>
  </si>
  <si>
    <t>jmiceli@sonalysts.com</t>
  </si>
  <si>
    <t xml:space="preserve">Ann Rush </t>
  </si>
  <si>
    <t>(719) 266-0277</t>
  </si>
  <si>
    <t>arush@sonalysts.com</t>
  </si>
  <si>
    <t>Distributed Missions Operations,Gateway,Translator</t>
  </si>
  <si>
    <t>ABSTRACT:  The ultimate goal of this SBIR is to provide the Air Force and more specifically, the Distributed Mission Operations  Space (DMO-S) community, with a way to connect the DMO Network to multiple AFSPC simulated operational environments to support DMO-S exercise activities.  Sonalysts plans to develop a DMO to Standard Space Trainer (SST) Gateway to integrate each SST plug-in to support DMO-S global exercises.  The Phase II will build upon the Phase I proof-of-concept software and produce a Phase II DS Gateway prototype to fulfill AFRLs requirements.  The Sonalysts team will produce a prototype of the proposed solution, perform testing in a representative end-user environment, and perform a feasibility review of the system design.  Upon completion of the project, Sonalysts will produce a Final Report documenting the research and deliver the prototype software and associated documentation detailed in the deliverables section in Volume 2.  BENEFIT:  To enable a unified and interconnected view between DMO and SST environments mandates the need for tools and technologies that homogenize data elements.  This is same barrier being tackled by framework research conducted in the areas of Enterprise Application Integration (EAI), Model Driven Interoperability (MDI), Model Driven Engineering (MDE), and Model Driven Message Interoperability (MDMI).  One aspect of each of these fields of research is the interchange or loose coupling of information.  Ongoing research and this proposed gateway-translator seek to exploit a fusion of abstract representations of syntax, semantics, and rules.  In each of the approaches, the context or semantics (includes the actual data-value) of the data elements within a communication protocols structure provides the more significant factors influencing the message translation (e.g., selection) and transformation processes.  To that end, an overarching design goal of the proposed gateway-translator is to semantically unify communications by acting as the go-between or broker between DMO and SST-based simulations.   By using configurable semantics to focus on the organization of and action upon data elements, this knowledge aids in determining the appropriate transformation of structure and value. Additionally, while prototyping such a middleware strategy, the approach must consider performance impacts due to the additional determination, translation, and transformation overhead (e.g., processing time and memory).  A successful Phase II effort will provide a foundation upon which the Phase II prototype can transition to a Phase III production system.  Upon successful completion of Phase II, Sonalysts plans on commercializing this technology into DoD programs like Concurrent Test, Training, and Operations (CTTO), Distributed Multi-Echelon Training System (DMETS), and Command and Control/Battle Management Communications (C2BMC) by demonstrating the feasibility of the Gateway concept across available systems within the DMON and large defense prime contractors.  Concurrently, Sonalysts will focus our marketing efforts with the respective Air Force, Navy, and Army exercise programs.</t>
  </si>
  <si>
    <t>Constructive Logic and Behavior Engine for Efficient and Responsive Training (COLBERT)</t>
  </si>
  <si>
    <t>F141-020-0104</t>
  </si>
  <si>
    <t>FA8650-15-C-6671</t>
  </si>
  <si>
    <t>December 01, 2017</t>
  </si>
  <si>
    <t>AF141-020</t>
  </si>
  <si>
    <t xml:space="preserve">Corey Lofdahl </t>
  </si>
  <si>
    <t>clofdahl@cra.com</t>
  </si>
  <si>
    <t>C2 Training,Computer Generated Forces,Close Air Support,Joint Terminal Attack Controller Training,Intelligent Agent,Cognitive Modeling</t>
  </si>
  <si>
    <t>ABSTRACT: Simulations supporting Close Air Support (CAS) training and the Joint Terminal Attack Controller (JTAC) training are laborious to configure and expensive to manage with live personnel, which results in training that is limited in scope. For example, current simulations, like the Indirect Fire Forward Observer Trainer (I-FACT), require numerous observer/controllers to participate as White Force players in the simulation, driving up the manpower cost of conducting JTAC training. To fulfill the roles, communications, and behaviors of White Force participants in simulation-based training environments, we conducted a Phase I effort to design and demonstrate a full-scope Constructive Logic and Behavior Engine for Efficient and Responsive Training (COLBERT). In Phase I, we successfully established the feasibility of our approach by providing a graphical development and run-time environment to construct and execute CAS-related behavior models. COLBERT integrated our in-house, intelligent agent platform AgentWorks with the popular video game engine Unity, and included experience management tools that support Trainers across the multiple phases of training development. Based on the successful completion of Phase I, we propose a Phase II effort to design, develop, and evaluate COLBERT. In Phase II, we will deliver an initial set of simulation-based tools to support JTAC training. BENEFIT: COLBERT will provide immediate and tangible benefits to training developers by supporting effective and cost-efficient training across a wide range of domains and simulation environments, including the Joint Terminal Attack Controller Training Rehearsal System being developed at AFRL. COLBERT will also provide considerable benefit for other simulation-based training, including flight and space maintenance simulation training. In addition, we plan to enhance our user-friendly agent development environment, AgentWorks, with training capabilities that will increase its appeal in both the simulation-based training and entertainment (e.g., video games) markets.</t>
  </si>
  <si>
    <t>Mikro Systems, Inc.</t>
  </si>
  <si>
    <t>Engineered Process Materials for Casting of Aerospace Components</t>
  </si>
  <si>
    <t>F141-151-0732</t>
  </si>
  <si>
    <t>FA8650-15-C-5082</t>
  </si>
  <si>
    <t>AF141-151</t>
  </si>
  <si>
    <t>749692</t>
  </si>
  <si>
    <t>www.mikrosystems.com</t>
  </si>
  <si>
    <t>1180 Seminole Trail</t>
  </si>
  <si>
    <t>Charlottesville</t>
  </si>
  <si>
    <t>22901</t>
  </si>
  <si>
    <t xml:space="preserve">Pamela Meller </t>
  </si>
  <si>
    <t>(434) 244-6480</t>
  </si>
  <si>
    <t>meller@mikrosystems.com</t>
  </si>
  <si>
    <t xml:space="preserve">Iain Fraser </t>
  </si>
  <si>
    <t>Director of Turbine Products</t>
  </si>
  <si>
    <t>fraser@mikrosystems.com</t>
  </si>
  <si>
    <t>Turbine,Airfoil,aerospace. Investment casting,shell,core</t>
  </si>
  <si>
    <t>ABSTRACT:The centerpiece of the proposal is the use of an innovative manufacturing technology developed by Mikro Systems, Inc. (Mikro) called Tomo-Lithographic-Molding (TOMOSM). TOMO technology enables rapid and cost-effective production of next generation turbine components.  It does so by leveraging the use of lithographic machining combined with traditional CNC tooling, a high-strength ceramic binder system, flexible conformal production tools, and a low-pressure ceramic casting process. The final products (cores and wax patterns) are produced using industry standard, foundry-ready materials and impose no disruption to the turbine supply chain. The technology also has the technical properties needed to produce an engineered integrated core and castings shell system. In Phase I, Mikro produced a number of test coupons and conducted casting trials to demonstrate the feasibility of using the TOMO process for design and production of an integrated core and shell system. In Phase II, Mikro will build upon the results from Phase I to optimize an engineered core and shell solution for an advanced airfoil, including coupon level and blade level casting trials.BENEFIT:Mikros innovative technologies will successfully integrate the casting core and shell into an engineered system which can optimize heat transfer and increase dimensional control of aerospace castings. This would enable an increase in design freedom for finer and more precise features that would dramatically improve airfoil designs (increase efficiency, reduce fuel consumption). The resulting system would also eliminate costly and time intensive production steps from the investment casting process (production cost savings, energy savings and surge capability benefit).</t>
  </si>
  <si>
    <t>Material and Process Solutions, LLC</t>
  </si>
  <si>
    <t>Modular, Low Cost Fixture for Evaluating OML Treatments for Stress-Strain Loading During Environmental Conditioning</t>
  </si>
  <si>
    <t>F141-167-2319</t>
  </si>
  <si>
    <t>FA8650-15-C-5092</t>
  </si>
  <si>
    <t>September 28, 2017</t>
  </si>
  <si>
    <t>AF141-167</t>
  </si>
  <si>
    <t>749360</t>
  </si>
  <si>
    <t>968246939</t>
  </si>
  <si>
    <t>4801 Charleston Park Ave</t>
  </si>
  <si>
    <t>Pahrump</t>
  </si>
  <si>
    <t>89048</t>
  </si>
  <si>
    <t xml:space="preserve">Kristen Osterman </t>
  </si>
  <si>
    <t>(949) 500-7077</t>
  </si>
  <si>
    <t>kosterman@mandpsolutions.net</t>
  </si>
  <si>
    <t xml:space="preserve">Richard Osterman </t>
  </si>
  <si>
    <t>(949) 559-4544</t>
  </si>
  <si>
    <t>rosterman@mandpsolutions.net</t>
  </si>
  <si>
    <t>Modular,Low Cost,Fatigue,fixture,Mechanical,Test,Concurrent,exposure</t>
  </si>
  <si>
    <t>ABSTRACT:Material and Process Solutions LLC will build a modular, outer mold line (OML) gap fatigue test fixture that can be used to predict the overall lifetime of a complete OML stack-ups (gap filler and coatings) used on aircraft.  We will evaluate two complete OML stack-ups at three conditions: no exposure, and both sequential and concurrent environmental conditioning and fatigue testing.  The modular fixture will fit into a tubular assembly that can be placed into an environmental conditioning chamber.  Concurrent fatigue testing and environmental exposure is accomplished by use of the assembly.  The top of the assembly has a spring and a micro motor, to impart fatigue strain of the OML treatment within the tubular assembly.  This assembly is also a low cost alternative to a large mechanical test frame.BENEFIT:The benefit of this program will be to develop a set of tools and fixtures that can be used to predict of the fatigue life of outer mold line (OML) gap systems.  Better prediction of OML material lifetimes will allow the DoD to procure systems that require less maintenance and support costs.  The low cost tubular fatigue test assembly will also reduce the expense to test gap fillers and OML coatings.</t>
  </si>
  <si>
    <t>Eclipse Energy Systems, Inc.</t>
  </si>
  <si>
    <t>ITO Repair on Transparencies</t>
  </si>
  <si>
    <t>F141-153-1960</t>
  </si>
  <si>
    <t>FA8650-15-C-5087</t>
  </si>
  <si>
    <t>September 04, 2017</t>
  </si>
  <si>
    <t>AF141-153</t>
  </si>
  <si>
    <t>eclipsethinfilms.com</t>
  </si>
  <si>
    <t>2345 Anvil Street North</t>
  </si>
  <si>
    <t>St. Petersburg</t>
  </si>
  <si>
    <t>33710</t>
  </si>
  <si>
    <t xml:space="preserve">Patrica McGovern </t>
  </si>
  <si>
    <t>(727) 344-7300</t>
  </si>
  <si>
    <t>pmcgovern@eclipsethinfilms.com</t>
  </si>
  <si>
    <t xml:space="preserve">Hulya Demiryont </t>
  </si>
  <si>
    <t>hdemiryont@eclipsethinfilms.com</t>
  </si>
  <si>
    <t>transparent electrical conductor,ITO repair,ITO replacement,canopy,Aircraft,flexible conductive patch,Cost Reduction,thin film</t>
  </si>
  <si>
    <t>ABSTRACT:  There is a critical need for rapid flight line repair of scratches in Indium Tin Oxide (ITO) -coated transparencies.  While ITO meets current requirements for conductivity and transparency, it is easily damaged and has deposition techniques that are incompatible with depot conditions.  Current on-site repair of minor defects involve the application of a flexible conductive patch material with a pressure-sensitive adhesive (PSA), but these patches tend to peel off with continued exposure to the high speed winds, abrasives/impacts, moisture, and temperatures associated with flight conditions. Eclipse Energy Systems, Inc. (Eclipse) proposes tailoring its proprietary transparent electrical conductor (TEC) for use in the repair of damaged aircraft canopy coatings via the fabrication of a conductive patch. Eclipse TEC is an optically tailorable thin film coating system that possesses metal-like conductivity with glass-like transparency in the visible region.  An edge sealing process with optically clear adhesive can protect the seams of the patch from curling and peeling off during the rigors of flight, providing a more durable repair, reducing maintenance costs and increasing operational readiness.  BENEFIT:  IDTechEx, a market analysis firm, has indicated that the market for transparent conducting film and glass will reach $6.3 B by 2024. Replacements for ITO are expected to reach $690 M by 2016. This market is expected to top $1.8 B by 2024. Our initial primary customers would be the US Military for use on aircraft canopies.  However, these conductive coatings find use in a variety of lighting, display, industrial, medical, and aerospace applications.</t>
  </si>
  <si>
    <t>A Novel Smart Installation System for Airframe Production</t>
  </si>
  <si>
    <t>F141-166-1134</t>
  </si>
  <si>
    <t>FA8650-15-C-5084</t>
  </si>
  <si>
    <t>September 23, 2015</t>
  </si>
  <si>
    <t>September 23, 2017</t>
  </si>
  <si>
    <t>AF141-166</t>
  </si>
  <si>
    <t>749842</t>
  </si>
  <si>
    <t xml:space="preserve">Jay Rozzi </t>
  </si>
  <si>
    <t>jcr@creare.com</t>
  </si>
  <si>
    <t>Eddie-Bolt,Inspection,installation,Thread Protrusion,SWAGING</t>
  </si>
  <si>
    <t>ABSTRACT:  For the F-35 program, the installation and inspection of Eddie-Bolt assemblies is challenging in some aircraft locations, requires significant manual labor, and dramatically impacts system affordability.  After installation, the fastener is inspected multiple times to ensure proper nut swaging and thread protrusion length.  Creares novel solution to combine the installation and inspection steps for Eddie-Bolt installations is our Smart Installation System (SIS).  Our SIS enables the operator to install, inspect, and record inspection data in a single step, and it dramatically reduces the cost of Eddie-Bolt installations across the military aircraft.  During the Phase I project, we: demonstrated that our SIS maintains the ease-of-use and accessibility of the current tools; established that the SIS enables the operator to install, inspect, and record inspection data in a single step; and integrated our proof-of-concept SIS with the most challenging tool geometry significantly reducing the technical risk of our approach.  During the Phase II project, we will: develop a preliminary specification; design the SIS prototype; fabricate the SIS prototypes and complete functional, performance, and on-site testing; refine the system design; develop a tool certification plan; and develop a production plan that will enable the rapid transition of our SIS to the production floor.  BENEFIT:  Proper fastener installation is a fundamental manufacturing process used in everyday construction and military systems.  The ability to safely, efficiently, and conveniently join two parts together using fasteners that are installed to critical specifications is common in a wide variety of commercial and military products.  The commercial applications of our innovation include large-scale manufacturing, automotive, construction, and the commercial aerospace industries.</t>
  </si>
  <si>
    <t>Secure Iridium Weather Application Platform</t>
  </si>
  <si>
    <t>F141-048-0281</t>
  </si>
  <si>
    <t>FA8750-15-C-0213</t>
  </si>
  <si>
    <t>September 11, 2017</t>
  </si>
  <si>
    <t>AF141-048</t>
  </si>
  <si>
    <t>500000</t>
  </si>
  <si>
    <t>Photonic Systems Division</t>
  </si>
  <si>
    <t>20600 Gramercy Place, Building 100</t>
  </si>
  <si>
    <t xml:space="preserve">Gregory Peng </t>
  </si>
  <si>
    <t>Senior Electronics Engineer</t>
  </si>
  <si>
    <t>PSProposals@poc.com</t>
  </si>
  <si>
    <t>Iridium,weather sensor,weather station,AFW-WEBS,Kestrel,TMQ-53</t>
  </si>
  <si>
    <t>ABSTRACT: Physical Optics Corporation (POC) proposes to continue development of the Secure Iridium Weather Application Platform (SIWAP) consisting of 1) a portable device that supports firmware customized to interface with existing field equipment used by the Air Force Weather Agency (AFWA) and 2) a software application for networked servers used by AFWA, to address the Air Forces need for integrating tactical weather sensors with mobile devices and the Air Force Weather (AFW) enterprise. This device utilizes POC-developed components, COTS components, and new software applications. The innovation in highly-integrated packaging of electronics and secure communications and interoperability will enable SIWAP to add a uniform and consistent Iridium capability to various AFW sensors, and to make data more available to field users. In Phase I, POC demonstrated the feasibility of SIWAP by collecting data from a Kestrel weather device and demonstrating that the collected data appeared in the AFW enterprise. In Phase II, POC plans to develop the hardware to a higher TRL level, subject it to field testing and evaluation, and demonstrate the retrieval of local weather data and alerts. The developed software application running on a networked server will transmit simulated local weather data and alerts to the fielded hardware.; BENEFIT: Developing SIWAP as proposed to fulfill the AFWA requirements and produce it for use by the military will benefit our nations warfighters by giving them greater access to up-to-date weather data in regions where data was not previously available through the AFW enterprise. As a result, more accurate weather data will provide a critical resource for military operations. In the past, lives of warfighters have been lost in accidents such as helicopter crashes caused by a lack of accurate weather data. The benefits of having better weather data available from more areas on the ground, especially remote areas, will carry over to the private sector where business consists largely of the travel and transport industries, which can be affected by the weather. Travel and transport routes on land, sea, and air can be made more efficient and safer by knowing the weather conditions.</t>
  </si>
  <si>
    <t>RAM Laboratories, Inc.</t>
  </si>
  <si>
    <t>Protected Execution in Cloud Environments (PECE)</t>
  </si>
  <si>
    <t>F141-042-2341</t>
  </si>
  <si>
    <t>FA8750-15-C-0233</t>
  </si>
  <si>
    <t>AF141-042</t>
  </si>
  <si>
    <t>www.ramlabs.com</t>
  </si>
  <si>
    <t>591 Camino de la Reina</t>
  </si>
  <si>
    <t>Suite 610</t>
  </si>
  <si>
    <t>92108</t>
  </si>
  <si>
    <t xml:space="preserve">Maggie Sullivan </t>
  </si>
  <si>
    <t>(619) 398-1410</t>
  </si>
  <si>
    <t>msullivan@ramlabs.com</t>
  </si>
  <si>
    <t xml:space="preserve">Robert McGraw </t>
  </si>
  <si>
    <t>Vice-President, CTO</t>
  </si>
  <si>
    <t>rmcgraw@ramlabs.com</t>
  </si>
  <si>
    <t>cloud,Software as a Service,Security,obfuscation,Infrastructure as a service,ENCRYPTION,Reverse Engineering,data exfiltration</t>
  </si>
  <si>
    <t>ABSTRACT:  As mission-based applications are deployed in the cloud, they are subject to resource constraints and environmental factors that drive their migration from instance to instance, possibly resulting in deployment on common hardware that may or may not be subverted or be hosting insecure applications.  Existing cloud security services such as firewalls, anti-exfiltration services, and malware/virus protection are reactive in nature and do not adequately address adversaries that may have already subverted the cloud infrastructure and may be in a position to exfiltrate data-at-rest or in-transit or reverse engineering applications on virtual machines (VMs) deployed or migrated to that area of the cloud.   This project, Application Protected Execution (APEx), is prototyping a suite of security services to address these challenges through multiple layers of defense for cloud infrastructure. These services include the startup and monitoring of secure out-of-band memory areas for each VM, the use of obfuscated IO services that protect data-in-transit, the use of encrypted file systems to protect data-at-rest and services that provide application obfuscation to thwart reverse engineering attempts.  The APEx prototype builds on a successful proof-of-concept implementation of APEx services that have been shown to be robust against attacks while experiencing little impact in application performance.     BENEFIT:  The anticipated benefits of the APEx SaaS solution are that it provides layered defense services that thwart data exfiltration and reverse engineering attempts by adversaries that gain access to the cloud infrastructure. As such it provides robust security against attempts made by external hackers who break into the infrastructure through networks, malicious insiders with physical access to the infrastructure, or other adversaries that may gain access to malware or supply chain-based back doors. The APEx prototype is anticipated to be resilient against over 99.5% over attacks while impacting run-time performance of applications by no more than 10%.   Commercially, the APEx will be provided as a Software as a Service solution to available to both consumers of cloud infrastructure and Infrastructure as a Service (IaaS) and Platform as a Service (PaaS) providers. Consumers will be able to buy a downloadable subscription to APEx for use on their VMs. Likewise, our plan is to also work with IaaS and PaaS infrastructure providers to license our software to them for use by their user base when standing up their environments on the cloud. In pursuit of these endeavors, RAM Laboratories has started working with IBM and their SoftLayer cloud solution to assist us in testing, benchmarking, transitioning and eventually distributing APEx for use in their cloud offerings.</t>
  </si>
  <si>
    <t>Intelligent Automation, Inc.</t>
  </si>
  <si>
    <t>SecureVirt: a Trusted Computing Base for Virtual Machines</t>
  </si>
  <si>
    <t>F141-043-1457</t>
  </si>
  <si>
    <t>FA8750-15-C-0204</t>
  </si>
  <si>
    <t>AF141-043</t>
  </si>
  <si>
    <t>181423752</t>
  </si>
  <si>
    <t>www.i-a-i.com</t>
  </si>
  <si>
    <t>15400 Calhoun Drive</t>
  </si>
  <si>
    <t>20855</t>
  </si>
  <si>
    <t xml:space="preserve">Mark James </t>
  </si>
  <si>
    <t>(301) 294-5221</t>
  </si>
  <si>
    <t>mjames@i-a-i.com</t>
  </si>
  <si>
    <t xml:space="preserve">Peng Xie </t>
  </si>
  <si>
    <t>(301) 294-5218</t>
  </si>
  <si>
    <t>pxie@i-a-i.com</t>
  </si>
  <si>
    <t>Hypervisor,trusted computing base,Virtualization,Attack Surface,virtual machine migration</t>
  </si>
  <si>
    <t>ABSTRACT:  In this effort, we develop a light-weight type I hypervisor, called SecureVirt. Compared with existing hypervisors, SecureVirt has a reduced attack surface and small code base, and supports live virtual machine (VM) migration. SecureVirt can securely isolate the virtual machines (VMs) running on the same platform and prevent a malicious VM from escaping its security boundary. The SecureVirt architecture follows the Microkernel design principle and defense in depth strategy, which significantly reduces the attack surface of SecureVirt and meanwhile enables live VM migration. Moreover, SecureVirt adopts a static CPU core and memory allocation approach to further simplify its functions and reduce its code size. We developed a preliminary SecureVirt prototype and conducted extensive experiments to test it in phase I effort. The experimental results in Phase I demonstrate the feasibility of the SecureVirt architecture. In Phase II effort, we will continue our Phase I work by adding more new functions. Specifically, we will implement VM migration support to allow a VM to migrate to different platforms. Finally, the proposed techniques are integrated into a prototype implementation.  BENEFIT:  The proposed hypervisor architecture, SecureVirt, provides a feasible solution for cloud computing environment. The architecture and techniques can be applied to a broad range of military scenarios that involve sensitive information protection including war-time command and control, real-time surveillance network, homeland security, etc. Other potential commercial applications include software industry, banking, law enforcement agency and various civil applications. In essence, the ideas, methods and products resulting from this effort will be applicable to the applications where trusted computing base is needed. The market is quite large and still developing due to the development of computer and software industry. The aggregated commercial market size is estimated to be $963.4 Million or more.  SecureVirt has significant commercial potential for applications such as cloud computing, information security, and trusted computing.  End users of SecureVirt include cloud computing infrastructure service providers (Amazon, Rackspace) to protect VMs running on their cloud computing infrastructure; embedded system and mobile device vendors (Northrop Grumman information system, Samsung) to improve the resilience and reliability of their systems; security tool providers such as (Symantec, McAfee, SourceFire) to detect and analyze malware.</t>
  </si>
  <si>
    <t>SLICE: Secure Lightweight Cloud Computing Environment</t>
  </si>
  <si>
    <t>F141-041-1840</t>
  </si>
  <si>
    <t>FA8750-15-C-0183</t>
  </si>
  <si>
    <t>September 10, 2015</t>
  </si>
  <si>
    <t>AF141-041</t>
  </si>
  <si>
    <t>741754</t>
  </si>
  <si>
    <t xml:space="preserve">Renato Levy </t>
  </si>
  <si>
    <t>Vice President/ Chief Scientist</t>
  </si>
  <si>
    <t>(301) 294-5241</t>
  </si>
  <si>
    <t>rlevy@i-a-i.com</t>
  </si>
  <si>
    <t>Cloud Computing,Virtualization,Virtual Machine,Cyber Security,Distributed Processing</t>
  </si>
  <si>
    <t>ABSTRACT:While being backward compatible with Commercial Off The Shelf (COTS) Operation Systems (OS) and applications, system-level Virtual Machine (VM) only provides a coarse level for current generic compute cloud computation. As a result, current cloud requires a full-blown machine (system) level virtualization in each VM instance. However, many cloud computing requires finer grained resource allocation and sharing than at the system level. In this proposal, IAI proposes to implement a secure lightweight cloud computing environment (SLICE) to provide a much finer grained isolation and abstraction for cloud computing. First, SLICE will provide the process-level VMs which are much lighter than the traditional system-level VMs. Second, SLICE will enforce the security of VM by providing isolated execution. Third, SLICE will provide much finer grained resource allocation and sharing among distributed cloud nodes. In addition, SLICE enables the in-memory Map/Reduce processing and the native execution of cloud computing applications. In Phase I, IAI developed a preliminary SLICE prototype and evaluate representative cloud computing applications in SLICE. The evaluation results showed that a SLICE-based cloud can result in significant savings compared to current established cloud computing framework.BENEFIT:The potential commercial customers are sensitive data owners who want to adapt to the cloud technology but are frustrated by the flexibility, performance, security and privacy considerations. IAIs proposed technology can also be applied to other cloud-based distributed resource managements. In addition to our proposed technology, IAI has completed or is currently developing a range of related cloud-based tools. Integration of our proposed technology with IAIs current cloud-based tools broadens our product base and application to potential markets. End users of SLICE include cloud provider (e.g. Amazon), commercial organizations (e.g. Citibank, United Healcare) that use distributed applications to analyze their big data or to process streams. IAI has contacts within each of these organizations and will actively engage them during the program to generate interest in SLICE.</t>
  </si>
  <si>
    <t>Assured Information Security, Inc.</t>
  </si>
  <si>
    <t>Safeguarded, Hypervisor-based Installation of Highly Trusted Security Updates (SHIH-TSU)</t>
  </si>
  <si>
    <t>F141-044-0886</t>
  </si>
  <si>
    <t>FA8750-15-C-0263</t>
  </si>
  <si>
    <t>AF141-044</t>
  </si>
  <si>
    <t>749915</t>
  </si>
  <si>
    <t>www.ainfosec.com</t>
  </si>
  <si>
    <t>153 Brooks Road</t>
  </si>
  <si>
    <t>13441</t>
  </si>
  <si>
    <t xml:space="preserve">Nicole Capodiferro </t>
  </si>
  <si>
    <t>(315) 336-3306</t>
  </si>
  <si>
    <t>capodiferron@ainfosec.com</t>
  </si>
  <si>
    <t xml:space="preserve">Michael Sieffert </t>
  </si>
  <si>
    <t>sieffertm@ainfosec.com</t>
  </si>
  <si>
    <t>Patch management,cloud,Security,virtual machines,Windows,updates,Hypervisor,Xen</t>
  </si>
  <si>
    <t>ABSTRACT:  The objective of SHIH-TSU is to develop and commercialize a hypervisor-based patch management system. The capability is to support enterprise virtualization solutions, automatic updating, security update testing, facilitate the installation and management of Windows updates, and be able to update arbitrary, user-defined software.    SHIH-TSU will extend the research performed in SHIH-TSU Phase I in order to create a product that supports the application and management of a wide variety of software updates while increasing the feature set to include automatic testing of updates.  This effort will continue to leverage the IntroVirt hypervisor (and supporting libraries) as the platform on which the SHIH-TSU tools operate. Since IntroVirt is built on the Xen hypervisor, SHIH-TSU will maximize compatibility with many of the most widely utilized enterprise virtualization solutions and cloud computing platforms, thus significantly aiding the commercialization and marketing efforts relating to the resulting capability.    BENEFIT:  SHIH-TSU is intended to resolve the limitations of the centralized update server paradigm.  This paradigm has been the de facto networking model for the previous 10 plus years and has been only moderately effective at preventing system compromises. This paradigm suffers from certain drawbacks that, until recently, have been without resolve. First, the central update server paradigm requires redundant network communications as each machine negotiates its own connection to the server and downloads the updates individually. Second, the update server cannot push updates to machines with misconfigurations or an inability to communicate over the network. Finally, update servers have no ability to protect the update process on each host from interference due to other misconfigurations, malfunctioning software, or malicious code running in the OS.</t>
  </si>
  <si>
    <t>IJK Controls LLC</t>
  </si>
  <si>
    <t>HBOTM Air-to-Ground Laser Link</t>
  </si>
  <si>
    <t>F141-037-2074</t>
  </si>
  <si>
    <t>FA8750-15-C-0165</t>
  </si>
  <si>
    <t>September 18, 2017</t>
  </si>
  <si>
    <t>AF141-037</t>
  </si>
  <si>
    <t>738507</t>
  </si>
  <si>
    <t>www.ijkco.com</t>
  </si>
  <si>
    <t>10440 N. Central Expressway</t>
  </si>
  <si>
    <t>Dallas</t>
  </si>
  <si>
    <t>75231</t>
  </si>
  <si>
    <t xml:space="preserve">Gunnar Ristroph </t>
  </si>
  <si>
    <t>(512) 709-5615</t>
  </si>
  <si>
    <t>gunnar.ristroph@ijkco.com</t>
  </si>
  <si>
    <t xml:space="preserve">James DeBruin </t>
  </si>
  <si>
    <t>Partner and Sr Principal Engineer</t>
  </si>
  <si>
    <t>(214) 458-0550</t>
  </si>
  <si>
    <t>james.debruin@ijkco.com</t>
  </si>
  <si>
    <t>free space optical communication,Air-to-Ground,communication data link,pointing acquisition tracking,lasercom,communications on-the-move</t>
  </si>
  <si>
    <t>ABSTRACT:  A program to build, test, and demonstrate an air-to-ground free-space optical communications (FSOC) system is proposed. The program is targeted toward the need to transmit surveillance and other data from tactical airborne platforms to the ground. Current data capabilities in this area are limited by either satcom availability/expense or by TCDL data rates and bandwidth allocation issues. The program pairs existing FSOC terminals with existing airborne and ground gimbals. RF and beacon cueing will be used for rapid acquisition. No major new hardware or software elements will be developed. Any new such elements will be for system and network configuration, gimbal mounting of the optical antenna and cueing hardware, aircraft installation, and test support. The program will demonstrate that FSOC hardware and software is now mature enough to support broad fielding of affordable FSOC downlink systems with no high-risk or high-dollar development efforts required. The program includes a flight test to demonstrate acquisition, tracking, and data transfer in a realistic operating environment. Performance data will be collected, analyzed, and reported as deliverable to the project.  BENEFIT:  An air-to-ground FSOC system provides a real-time data off-load path for a large range of sensor platforms, including the deployment of multi-sensor payloads for wide-area persistent surveillance. Such a multi-sensor airborne system would have many high-value applications, including security, emergency response, search and rescue, reconnaissance, and crime-scene investigation. Security applications, for instance, include event security (sporting events, parades, inaugurations, public marches and protests), border and coastal patrol, and port and harbor security. Emergency response applications include situational monitoring and assessment of areas affected by terrorist events, floods, earthquakes, tornadoes, and large-scale fires. Any application that uses airborne sensors now could potentially benefit from the increase in sensor coverage offered by the system. Along those lines, potential customers include all the military branches, border patrol, coast guard, and port security agencies, FEMA and its international equivalents, and state and local law enforcement agencies. As the system maturity increases and prices fall, news gathering agencies might also be potential customers.</t>
  </si>
  <si>
    <t>Harmonia Holdings Group</t>
  </si>
  <si>
    <t>Living Plan</t>
  </si>
  <si>
    <t>F141-057-1420</t>
  </si>
  <si>
    <t>FA8750-15-C-0158</t>
  </si>
  <si>
    <t>499995</t>
  </si>
  <si>
    <t>556397615</t>
  </si>
  <si>
    <t>www.harmonia.com</t>
  </si>
  <si>
    <t>2020 Kraft Drive, Suite 2400</t>
  </si>
  <si>
    <t>Blacksburg</t>
  </si>
  <si>
    <t>24060</t>
  </si>
  <si>
    <t xml:space="preserve">Pallabi Saboo </t>
  </si>
  <si>
    <t>(540) 951-5915</t>
  </si>
  <si>
    <t>psaboo@harmonia.com</t>
  </si>
  <si>
    <t xml:space="preserve">Marc Abrams </t>
  </si>
  <si>
    <t>(540) 951-5901</t>
  </si>
  <si>
    <t>mabrams@harmonia.com</t>
  </si>
  <si>
    <t>OPLAN,command and control,living plan,adaptive military planning,C2,unities of effort,Adaptive Planning,JOPES,DECAPES</t>
  </si>
  <si>
    <t>ABSTRACT: This woman-owned, disadvantaged, and HubZone-certified small business is proposes OPTIMUS (Optimized Planning Through Iterative Mission Updates and Synthesis), a standalone system that addresses specific problems faced by Air Force Planners and Force Providers with regard to OPLAN Maintenance and Consequence Management: (1) OPTIMUS simplifies the force selection process by eliminating the need to cross-reference multiple force readiness systems when finding forces to satisfy OPLAN requirements. We do this through a process of consolidating data from several systems and presenting it to the user in a simple, intuitive manner. (2) Making changes to force assignment can lead to a ripple-effect in other OPLANs. With OPTIMUS, a Planner or Force Provider may overcome this dilemma using the Planning Workspace which acts as a sandbox for previewing any side effects caused by the current changes. This feature can drastically save time by catching problems early before being saved and propagating into other OPLANs. (3) Our Notification System gives Planners and Force Providers a visual cue when force related data has changed within one of their OPLANs. Based on this work we also derive a comprehensive enterprise architecture for readiness reporting and planning systems.; BENEFIT: OPTIMUS helps automate what are today manual and mundane tasks. It will notify force providers and planners when force data has changed versus routinely investigating each OPLAN to inspect the forces simplifies the process of determining OPLAN viability and reducing the time needed for OPLAN maintenance. The military application is for use by the Force Provider, Air Staff. The COMAFOR (AOC &amp; AFFOR Staff) determine the Aerospace requirements for the Combatant Commanders OPLAN submission. The Air Staff then has the task of resourcing the OPLAN and keeping it resourced, which involves mundane manual work today that OPTIMUS will automate by providing notifications when OPLANs break and then providing a useful servant for the Air Staff to explore allocation changes that will fill the OPLAN requirements and view the ripple effect on other plans. OPTIMUS also has commercial application in similar problems of allocating resources to requirements in plans, such as in logistics.</t>
  </si>
  <si>
    <t>Science and Technology Applications, LLC</t>
  </si>
  <si>
    <t>Lowest Lifecycle Cost (LLC) Propulsion System</t>
  </si>
  <si>
    <t>F141-088-1082</t>
  </si>
  <si>
    <t>FA9300-15-C-2003</t>
  </si>
  <si>
    <t>December 22, 2017</t>
  </si>
  <si>
    <t>AF141-088</t>
  </si>
  <si>
    <t>749987</t>
  </si>
  <si>
    <t>http://www.sci-tech-apps.com</t>
  </si>
  <si>
    <t>530 New Los Angeles Avenue, Suite115</t>
  </si>
  <si>
    <t># 122</t>
  </si>
  <si>
    <t>Moorpark</t>
  </si>
  <si>
    <t>93021</t>
  </si>
  <si>
    <t xml:space="preserve">Lisa Ohanian </t>
  </si>
  <si>
    <t>(805) 529-3800</t>
  </si>
  <si>
    <t>lisa.ohanian@sci-tech-apps.com</t>
  </si>
  <si>
    <t xml:space="preserve">Tedi Ohanian </t>
  </si>
  <si>
    <t>CEO/Chief Technical Officer</t>
  </si>
  <si>
    <t>tedi.ohanian@sci-tech-apps.com</t>
  </si>
  <si>
    <t>aerospike,Modular,Liquid Rocket Engine,COMBUSTION INSTABILITY,Development,TPA,TCA,Thrust Chamber</t>
  </si>
  <si>
    <t>ABSTRACT:  Future military and commercial spacelift systems will utilize reusable systems, consisting of liquid oxygen/hydrocarbon staged combustion engines, in order to increase the military utility by both enhancing current missions, enabling new missions and reducing cost. One innovative approach to reduce both non-recurring and recurring costs is through an innovative modular Aerospike engine through the use of common annular thrust chambers. At the conclusion of this program, we will have improved insight to performance sensitivities and engine cycle configurations to achieve the lowest lifecycle cost that can potentially transition into future systems. Through subsequent phases and/or parallel, complimenting programs, sub-scale hot fire test data will mitigate risks and improve computational fluid dynamics mixing models and enhance design fidelity of full-scale systems.  BENEFIT:  The proposed program will perform high-fidelity analysis and trades on a booster class annular aerospike engine using common thrusters. This program is a natural extension of the 3GRB program with focus on the following areas: 1) TCA ERE and regen delta-P; 2) combining our expertise with Aerojet Rocketdyne, we will perform nozzle sensitivity analyses including percent plug, altitude compensation, thrust chamber exit Mach number, and base bleed estimates; 3) key trades including ox-rich vs. fuel-rich preburner; 4) chamber pressure ranging from sub-critical to super-critical; 4) throttling and thrust magnitude control; 5) integration issues including leak paths. All findings will be compiled for comprehensive power balance analysis with multi-constraint optimization. The proposed program will provide key insight to basis of design for future sub-scale hardware and testing programs.</t>
  </si>
  <si>
    <t>Open-Source, Distributed Computational Environment for Virtual Materials Exploration</t>
  </si>
  <si>
    <t>F141-174-0383</t>
  </si>
  <si>
    <t>FA8650-15-C-5080</t>
  </si>
  <si>
    <t>AF141-174</t>
  </si>
  <si>
    <t>749862</t>
  </si>
  <si>
    <t xml:space="preserve">Marcus Hanwell </t>
  </si>
  <si>
    <t>Technical Leader</t>
  </si>
  <si>
    <t>marcus.hanwell@kitware.com</t>
  </si>
  <si>
    <t>mutliscale,Materials,structural design,Finite Element,Software,FINITE ELEMENT MODELING,Finite Element Analysis,materials science</t>
  </si>
  <si>
    <t>ABSTRACT:  The structural design community regard materials models as fixed inputs to a finite element-based design process, using materials lookup tables to provide data from experimental and/or simulations performed by others. However the accuracy of multiscale materials modeling has improved significantly over the last few decades, yet these simulations have seen little application in structural design. The project will change the paradigm by which structural design tools in finite element modeling operate by providing an interface to materials simulations, extending them to make use of simulation data, and adding support for location specific properties in single parts. These tools will enable designs that make use of materials science and engineering (processing, microstructure and performance) in the finite element model, independently triggering simulations as required, providing a smart caching strategy, to facilitate pervasive solutions that accommodate a range of structural materials. These tools will enable more efficient designs that leverage the latest advances in materials engineering, giving designers the ability to seamlessly draw on the most accurate information at every stage of design, validation and production. Integrated approaches using existing commercial tools will result structural designs making the best use of material properties.  BENEFIT:  The proposed work will offer commercial applications across many sectors, including manufacturers of aerospace components, medical devices, and automotive parts. Currently, these manufacturers are limited by their ability to design precision parts, resulting in inefficient design and use of expensive techniques for entire parts. The proposed work directly addresses this issue, and would result in a paradigm shift, from whole-part design based on standard material properties tables to the use of actual variables in dynamic, active material design The open-source framework will enable designers to move beyond materials as fixed design inputs to active variables that can be manipulated as part of the structural design process, ultimately leading to structural design driving the materials requirements. With the ability to explore material properties and compositions, and adjust parameters to accommodate specific requirements, designers will able to use these insights to improve designs. Examples of such modifications are increases to part life, or reductions in weight without compromising the structural integrity of the part.</t>
  </si>
  <si>
    <t>Systems and Materials Research Corporation</t>
  </si>
  <si>
    <t>Programmable Accelerated Environmental Test System</t>
  </si>
  <si>
    <t>F141-164-0079</t>
  </si>
  <si>
    <t>FA8650-15-C-5091</t>
  </si>
  <si>
    <t>August 04, 2017</t>
  </si>
  <si>
    <t>AF141-164</t>
  </si>
  <si>
    <t>www.systemsandmaterials.com</t>
  </si>
  <si>
    <t>11525 Stonehollow Drive</t>
  </si>
  <si>
    <t>STE A-150</t>
  </si>
  <si>
    <t>78758</t>
  </si>
  <si>
    <t xml:space="preserve">Malcolm Prouty </t>
  </si>
  <si>
    <t>(512) 535-7791</t>
  </si>
  <si>
    <t>malcolmprouty@systemsandmaterials.com</t>
  </si>
  <si>
    <t xml:space="preserve">Anjan Contractor </t>
  </si>
  <si>
    <t>Sr. Mechanical Engineer</t>
  </si>
  <si>
    <t>anjancontractor@systemsandmaterials.com</t>
  </si>
  <si>
    <t>Environmental chamber,Salt-fog test,ASTM B117,IR flash thermography,Corrosion</t>
  </si>
  <si>
    <t>ABSTRACT:  Corrosion is a serious problem affecting the longevity, safety, durability, and affordability of military and commercial aircraft. Despite strict implementation of MIL and ASTM standards for aircraft Outer Mold Line (OML) coatings, corrosion is frequently observed during maintenance partly due to inadequate testing methods representing an in-service environmental exposure; hence, advanced tools are required for more accurate and realistic assessment of these coatings. A programmable accelerated environmental test system that can simulate on-service aircraft exposure of salt-fog, temperature, UV, and corrosive gases can provide immense value to the aircraft industry. Systems &amp; Materials Research Corporation (SMRC) proposes to design and build a programmable chamber that can simulate a realistic environmental exposure of aircraft coatings on representative test coupons. The chamber will use an IR flash thermography technique to monitor corrosion without interrupting the test in progress. The Phase I SBIR effort demonstrated a scaled down prototype of the chamber with software functionality. The Phase II program will focus on developing a full-scale prototype and user-friendly software to control the entire system. The outcome of this effort will be a better assessment tool to qualify aircraft coatings for safe, durable, long-term, and sustainable aircraft operation.  BENEFIT:  An advanced environmental chamber will provide a necessary tool to Air Force to evaluate next generation coatings. Additionally, SMRCs chamber will provide in-situ corrosion analysis capability to its users by capturing IR images to study corrosion growth mechanisms. Such a system should be able to detect small corrosion pits underneath a coating and allow experts to study its propagation mechanism. If successful, SMRCs system will be able to provide users with an ability to change environmental parameters such as humidity, salt concentration, temperature, UV exposure, and gas concentration to conduct a comprehensive design of experiments and continuously monitor corrosion via IR flash thermography. Additionally, the chamber will be able to incorporate existing and newly developed mechanical test fixtures and additional testing capability.</t>
  </si>
  <si>
    <t>Applied Sciences, Inc.</t>
  </si>
  <si>
    <t>Robust, Lightweight Composite Coatings Based on Carbon Nanofibers</t>
  </si>
  <si>
    <t>F141-160-1372</t>
  </si>
  <si>
    <t>FA8650-15-C-5090</t>
  </si>
  <si>
    <t>July 29, 2017</t>
  </si>
  <si>
    <t>AF141-160</t>
  </si>
  <si>
    <t>749979</t>
  </si>
  <si>
    <t>www.apsci.com</t>
  </si>
  <si>
    <t>141 W. Xenia Ave.</t>
  </si>
  <si>
    <t>PO Box 579</t>
  </si>
  <si>
    <t>Cedarville</t>
  </si>
  <si>
    <t>45314</t>
  </si>
  <si>
    <t xml:space="preserve">Max Lake </t>
  </si>
  <si>
    <t>(937) 766-2020</t>
  </si>
  <si>
    <t>mllake@apsci.com</t>
  </si>
  <si>
    <t xml:space="preserve">Pattrick Lake </t>
  </si>
  <si>
    <t>Director of Composite Materials</t>
  </si>
  <si>
    <t>pdlake@apsci.com</t>
  </si>
  <si>
    <t>Abrasion Resistance,carbon nanofibers,Coatings,Spray Application,Damage Protection,composite repair,B-2,F-22</t>
  </si>
  <si>
    <t>ABSTRACT:  The Air Force seeks to develop a new means of protecting aircraft structural composite components during maintenance and repairing the composites following minor damage.  Maintenance and repair of aircraft components can be labor intensive and time consuming process.  Multi-component coatings oftentimes must be applied, removed, and reapplied numerous times to ensure absence of pinholes and to achieve good surface finishes.  Applied Sciences, Inc. has developed a single-step sprayable, advanced abrasion protection coating to address these needs.  Nanocomposites feature reinforcement at the molecular level which can far exceed the physical properties of two-phase composite systems.  ASI intends to continue the development of advanced abrasion resistant polymeric coatings featuring carbon nanofibers (CNF).  The TRL and MRL of the CNF-coatings will each be elevated to at least 6 in the Phase II program through collaborative research, development, and testing.  Scalability studies, commercialization activities, and quality control protocol will be addressed in this effort.  The resulting CNF-enhanced coating product will increase the service life of the composite component on the aircraft, protect the composite component from additional damage, as well as reduce the maintenance time and cost.  BENEFIT:  Abrasion resistant coatings for structural composites will have applications on windmill blades, the automotive industry, commercial aircraft, and in marine and naval applications.</t>
  </si>
  <si>
    <t>NDE Technologies, Inc.</t>
  </si>
  <si>
    <t>Rapid Qualification of Fracture Mechanics and NDE Modeling</t>
  </si>
  <si>
    <t>F141-162-1113</t>
  </si>
  <si>
    <t>FA8650-15-C-5078</t>
  </si>
  <si>
    <t>AF141-162</t>
  </si>
  <si>
    <t>www.ndetechnologies.com</t>
  </si>
  <si>
    <t>1785 Sourwood Place</t>
  </si>
  <si>
    <t>22911</t>
  </si>
  <si>
    <t xml:space="preserve">Irving Gray </t>
  </si>
  <si>
    <t>(434) 973-0299</t>
  </si>
  <si>
    <t>irving.gray@ndetechnologies.com</t>
  </si>
  <si>
    <t>Project Mgr/Principal Investigator</t>
  </si>
  <si>
    <t>X-Ray,CT scan,POD,Defect,fracture,reliability,additive manufacturing,Software,V&amp;V</t>
  </si>
  <si>
    <t>ABSTRACT:  In this proposed project, a novel framework will be further developed and demonstrated to link physics-based simulations of non-destructive evaluation (NDE) methods with probabilistic fracture mechanics (PFM) analysis to support rapid qualification of advanced materials processes such as additive manufacturing (AM). In particular, the X-ray and CT simulation software XRSIM and SimCT will be linked with the PFM software DARWIN and the general-purpose probabilistic analysis software NESSUS to create a virtual reliability environment (VRE). XRSIM/SimCT will be used to determine full-field, location-specific POD curves for significant manufacturing defects that DARWIN will incorporate in predictions of fracture risk for the component in service.  A prototype framework was successfully developed and demonstrated in a Phase I project. In the proposed Phase II project, the computer programs XRSIM/SimCT and DARWIN/NESSUS and their interfaces will be enhanced to substantially improve automation and efficiency of the computations, in support of improved efficiency for physical inspection plans and improved reliability for the component. Model credibility will be established through revision and execution of the verification and validation plan developed in Phase I. The integrated VRE, which will have broad applicability beyond AM, will be licensed commercially.  BENEFIT:  AM processes promise a long list of benefits to both legacy systems (low cost low volume parts) and new program development (lower cost prototypes early in the design cycle), but without a way to qualify parts in a highly variable piece to piece manufacturing process there is no way to trust the product.  The VRE proposed here will provide a major step forward in establishing quality and hence usability in AM parts. However, the VRE isnt just tied to AM processes, but can accept process input from any other manufacturing method (either model or empirically generated).  This provides a much broader list of potential applications and benefits. Specific cost savings to additive manufacturing users will come from a reduction in the number of rejected parts.  When a virtual inspection is performed, lots of virtual parts can be scrapped at first.  As the process is adjusted the number of virtual part rejections reaches an acceptable level.  If the model has been properly calibrated and verified/validated, this will lead to fewer scrapped parts.  The cost reduction is directly proportional to the reduction in rejected parts.  There is also a significant design cycle time savings to be had in identifying the best process parameters needed for an optimized design, allowing for a faster response time to engineering changes and requirements. The ability to inexpensively get POD information, as provided from this projects VRE, is a huge cost savings for industry and the ability to target or zone inspections based on accurate POD and DT probabilities is a risk reducer as well.  Just being able to examine an existing inspection for adequacy has huge advantages. The broader manufacturing perspective, massive investments are currently being made across the board in ICME methods for improved simulation of materials development and manufacturing processes. These simulation systems will all eventually need to carry through to address component reliability if they truly support the cradle-to-grave design, manufacturing, and life management system. Any defect-sensitive and safety-critical application will need to address NDE and POD considerations as well as fracture risk. Lastly, the proposed project will result in significant enhancements to commercially mature software and the creation of an integrated VRE that will also be licensed commercially.</t>
  </si>
  <si>
    <t>Nano Terra, Inc</t>
  </si>
  <si>
    <t>Large-Scale Manufacturing of OFET Biosensors using Soft Lithographic Printing Methods</t>
  </si>
  <si>
    <t>F141-172-1785</t>
  </si>
  <si>
    <t>FA8650-15-C-5072</t>
  </si>
  <si>
    <t>AF141-172</t>
  </si>
  <si>
    <t>749884</t>
  </si>
  <si>
    <t>www.nanoterra.com</t>
  </si>
  <si>
    <t>737 CONCORD AVENUE</t>
  </si>
  <si>
    <t>CAMBRIDGE</t>
  </si>
  <si>
    <t xml:space="preserve">Brian Mayers </t>
  </si>
  <si>
    <t>(617) 641-8500</t>
  </si>
  <si>
    <t>bmayers@nanoterra.com</t>
  </si>
  <si>
    <t xml:space="preserve">Noah Tremblay </t>
  </si>
  <si>
    <t>ntremblay@nanoterra.com</t>
  </si>
  <si>
    <t>soft lithography,OFET,Biosensors,microcontact printing,microcontact transfer printing,microfluidics,bioinert coating,biosensor mechanism</t>
  </si>
  <si>
    <t>ABSTRACT:  The Air Force has the goal of monitoring the concentration of stress biomarkers in Airmen over a 72-hour period via OFET biosensors. Nano Terra, Inc. and Prof. Howard Katz at Johns Hopkins University successfully demonstrated the fabrication of two model biosensor systems, Biotin/Steptavidin and Glial Fibillary Acidic Protein/Anti-GFAP in Phase I. Our team demonstrated maximum biosensor current change responses of up to 75%. Our team used the soft lithographic printing methods micro-contact printing to pattern gold gate electrodes on Mylar and micro-contact transfer printing to print polymer dielectrics and P3HT semiconducting polymer. In Phase II, our team will demonstrate a large-scale manufacturing process of OFET biosensors with good reliability and performance. The OFET biosensors will be functionalized to detect stress-indicative biomarkers, including Neuropeptide Y, Orexin A, interleukin 6, and Cortisol, at physiologically-relevant levels.  BENEFIT:  Large-scale production of biosensors will establish a new market in medical diagnostics and provide new tools for the next generation of advanced consumer products. The industrial development of an OFET technology will help bridge the gap between industry and academic efforts to accelerate organic electronics development.</t>
  </si>
  <si>
    <t>Automated Surface Microstructure Nondestructive Evaluation (NDE) Process for Aerospace Materials</t>
  </si>
  <si>
    <t>F141-169-1635</t>
  </si>
  <si>
    <t>FA8650-15-C-5085</t>
  </si>
  <si>
    <t>September 14, 2015</t>
  </si>
  <si>
    <t>September 14, 2017</t>
  </si>
  <si>
    <t>AF141-169</t>
  </si>
  <si>
    <t xml:space="preserve">Mark Warchol </t>
  </si>
  <si>
    <t>mwarchol@tri-austin.com</t>
  </si>
  <si>
    <t>Ultrasonic Testing,attenuation,fast Fourier transform,titanium,Microstructure,grain sizing,Back-scattering</t>
  </si>
  <si>
    <t>ABSTRACT:  Building upon its successful effort to identify grain structures in titanium alloys, in Phase II, TRI/Austin will use a combination of highly focused polyvinylidene floride (PVDF) ultrasonic (UT) transducers and high gain amplifiers to perform ultrasonic backscattering measurements to identify signals corresponding to the grain structure in commercially pure Ti and Ti-6Al-4V. TRI/Austin will partner with the Advanced Manufacturing Center at the University of Texas at Austin to fabricate highly characterized pure Ti and Ti-6Al-4V specimens containing specially designed and tailored microstructures. Additionally, Dr. Paul Panetta of Applied Research Associates, Inc. will leverage previous work on grain sizing in Ni superalloys to provide consulting on backscatter measurements in Ti. TRI will use its customized UT facilities to perform backscatter attenuation, fast Fourier transform, and phase-to-peak measurements and analyses to identify the microstructures and construct attenuation vs. grain size curves for the Ti alloys. Additionally, the TRI team will investigate the abilities of the UT system to identify different crystal orientations and structures, as identified in the specimens using scanning electron microscopy and electron backscatter diffraction. The effort will culminate in the fabrication of a prototype UT system that will demonstrate inspection capabilities on a component/part of the sponsors choice.  BENEFIT:  Ultrasonic systems, such as the one proposed in this work are non-contacting, safe, and are a widely adopted means to perform non-destructive inspections in many industries. The ability to be able to inspect a component and quantify the grains on the surface (including the size, shape, micro-texturing, etc.) is invaluable to the end user of the component. In the case of the Air Force, the proposed technology will assist in ensuring better part quality, tighter controls on the inspection intervals and life predictions, and better supplier and manufacturing controls. Additionally, quantified C-scan images and datasets will fit neatly into the Air Forces Digital Twin initiatives to digitize inspection records, CAD files, repairs, etc associated with each individual airframe. This technology is also capable of supporting Air Force sustainment efforts through the scanning of disassembled components that are periodically inspected in the depots. Other potential adopters of this technology would include any military branch operating jet engine aircraft.     Industry has also expended effort in such a UT technology capability. Raw material manufacturers are pushing the boundaries of metallurgy by making materials containing larger and larger grain sizes to increase the structural properties of these materials. Relationships do not exist to provide a means of comparing the UT signal from the inspection of Ti parts to the grain size. This relationship is very important, because if the grains grow excessively large, the reflected UT signal will continue to increase and potentially reach the same level as that of a void, inclusion, or other defect, rendering the material un-inspect-able, meaning it cannot be quality certified for sale or use. This is important not only to the aerospace industry, but to others such as semiconductor manufacturers where the grain size and a lack of a presence of voids are key to the usability of the part.</t>
  </si>
  <si>
    <t>Nanohmics, Inc</t>
  </si>
  <si>
    <t>Additive manufacturing of high-index photonic circuits</t>
  </si>
  <si>
    <t>F141-173-1151</t>
  </si>
  <si>
    <t>www.nanohmics.com</t>
  </si>
  <si>
    <t>6201 East Oltorf St.</t>
  </si>
  <si>
    <t xml:space="preserve">Steve Savoy </t>
  </si>
  <si>
    <t>Vice President of R&amp;D</t>
  </si>
  <si>
    <t>High-index,index of refraction,semiconductor inks,Sintering,annealing,roll-to-roll manufacturing,chemical sensor</t>
  </si>
  <si>
    <t>ABSTRACT:  Modern electronic and opto-electronic devices are predicated on controlled deposition and patterning of functional material layers (e.g. semiconductors, conductors, and dielectrics). Vacuum epitaxy and chemical vapor deposition, in conjunction with lithographic methods, have dominated the manufacture of these systems. While these techniques are well-established and routinely deliver reliable and excellent performance, they are expensive to operate and maintain and are relegated to the processing of rigid, planar substrates. New integrated optics and photonics technologies stand to benefit from transitioning the successes of vacuum thin film deposition and lithographic patterning to a mass-producible, conformable optoelectronic device manufacturing platform. Critical to this transformation will be the ability to use low-cost conventional printing technologies to pattern precursors of active-layer materials (e.g. semiconductors with high refractive indices) onto a variety of substrates and subsequently consolidate the precursors into photonic circuit components (waveguides, splitters, modulators, amplifiers, filters) and electro-optical devices (energy harvesting devices, conformal antennas, infrared emitter, sensor arrays, etc.). To enable high-throughput, low-cost manufacturing of photonic circuitry, Nanohmics, Inc., working in collaboration with industrial and academic partners, have formulated a class of high-refractive-index-material inks and developed methods for in-line, direct-write printing and consolidation of the inks into photonic circuit components on large-area, continuous webs.  BENEFIT:  The proposed method form factor is amenable to a number of distributed sensor network applications including chemical- monitoring, where Nanohmics has identified a current unmet need in the industrial safety monitoring market. In addition to the possibility of producing a printed, conformal chemical sensor measurement device, the inks and sintering techniques developed under this program will enable a large number of other optically-active elements including arrayed waveguide gratings, printed microemitters and detectors, photonic crystals, lasing elements, and other gas- and liquid-phase optical sensors.  The primary goal of the work effort is the development of low-cost methods for producing precursor inks and subsequently sintering them into impactful photonic circuits.</t>
  </si>
  <si>
    <t>Advanced Cooling Technologies, Inc.</t>
  </si>
  <si>
    <t>High Accuracy, Turnkey Minimum Hot Surface Ignition Test Apparatus</t>
  </si>
  <si>
    <t>F141-222-0652</t>
  </si>
  <si>
    <t>FA2487-15-C-0326</t>
  </si>
  <si>
    <t>September 16, 2017</t>
  </si>
  <si>
    <t>AF141-222</t>
  </si>
  <si>
    <t>126288336</t>
  </si>
  <si>
    <t>www.1-ACT.com</t>
  </si>
  <si>
    <t>1046 New Holland Avenue</t>
  </si>
  <si>
    <t>Lancaster</t>
  </si>
  <si>
    <t>17601-5688</t>
  </si>
  <si>
    <t xml:space="preserve">Frank Morales </t>
  </si>
  <si>
    <t>(717) 295-6092</t>
  </si>
  <si>
    <t>Frank.Morales@1-act.com</t>
  </si>
  <si>
    <t xml:space="preserve">Matt Flannery </t>
  </si>
  <si>
    <t>(717) 295-6076</t>
  </si>
  <si>
    <t>matt.flannery@1-act.com</t>
  </si>
  <si>
    <t>hot surface ignition,Flammable liquids,fire hazards,turnkey,Test Apparatus</t>
  </si>
  <si>
    <t>ABSTRACT:This Small Business Innovation Research (SBIR) Phase II project proposes to develop and demonstrate a test apparatus for determining the minimum hot surface ignition (HSI) temperature of flammable liquids in aircraft operating conditions.  Flammable liquids leaking onto hot surfaces, such as those in an aircraft engine bay, present fire hazards and risks to personnel and equipment.  To properly assess and mitigate these hazards, an in depth knowledge of the HSI process is required.  However, due to non-standardized testing and non-uniform surface temperatures, there have been larger variations in published HSI data.  Advanced Cooling Technologies, Inc. (ACT), in collaboration with SURVICE Fire Works and Dr. Vytenis Babrauskas, propose to develop a turnkey hot surface ignition test apparatus with a highly isothermal surface which can be used across multiple research groups to standardize HSI testing and provide accurate results of the minimum HSI temperature of flammable liquids.  This custom designed turnkey system will have the capability of controlling the complex variables involved in HSI, such as surface temperature, equivalence ratio, air flow currents, air pressure, and test fluid temperature.BENEFIT:ACT has developed turnkey test apparati for many customers and develops isothermal products for the temperature calibration industry.  To commercialize the technology, ACT will manufacture the turnkey HSI test apparatus and market the product toward research institutes, colleges and universities, and companies interested in analyzing HSI risks.  The addition of this technology will expand ACT?s product line in the turnkey test apparatus and temperature calibration markets.</t>
  </si>
  <si>
    <t>Innoveyda</t>
  </si>
  <si>
    <t>Composite Calibration Standards Kit for Interchangeable use in NDI Systems</t>
  </si>
  <si>
    <t>F131-193-1538</t>
  </si>
  <si>
    <t>FA8117-15-C-0007</t>
  </si>
  <si>
    <t>August 28, 2016</t>
  </si>
  <si>
    <t>AF131-193</t>
  </si>
  <si>
    <t>375000</t>
  </si>
  <si>
    <t>5105 Mindora Dr.</t>
  </si>
  <si>
    <t xml:space="preserve">Emile Fiesler </t>
  </si>
  <si>
    <t>(720) 834-2878</t>
  </si>
  <si>
    <t>Innoveyda@yahoo.com</t>
  </si>
  <si>
    <t xml:space="preserve">Indu Saxena </t>
  </si>
  <si>
    <t>(310) 218-2698</t>
  </si>
  <si>
    <t>indufs@gmail.com</t>
  </si>
  <si>
    <t>Composite,Composites,standard,NDI,NDE,non-destructive,inspection,Evaluation</t>
  </si>
  <si>
    <t>ABSTRACT:  In order to diagnose flaws accurately with commercial non-destructive inspection (NDI) techniques in composite parts for repair and re-qualification decisions, calibration data using known references is imperative for NDI instrument optimization prior to their NDI. A set of these calibration standards usable interchangeably with NDI systems, such as pulse-echo ultrasound, or PE-UT, infrared thermography (IRT) and shearography, are required.     Our Phase-I results on engineered defects in solid-core carbon fiber laminates with two types of flaws (i) delamination and (ii) impact damage were shown to be detectable under both IRT and PE-UT. We have, thus, demonstrated interchangeable feasibility under 2 modalities in candidate composites.    In this Phase-II, Innoveyda proposes to further develop a composite standards kit for NDI instrumentation calibration.  The proposed kit will include engineered (i) delamination (ii) impact damage and (iii) fatigue loading induced damage; comprising at least two material constituent combinations.  The deliverable kit shall be characterized with all possible NDI modalities. In addition to NDI with PE-UT and IRT, Phase II candidates will also undergo shearography. In addition to standard reporting, Phase-II deliverables include all NDI data accompanying a Composite Calibration Standards kit delivered to an Air Logistics Center, demonstrating its interchangeable use under three NDI modalities.    BENEFIT:  Our technology will have both military and civilian applications in composites NDI to improve reliability and safety. While the military applications are evident from its development and the above discussion, its non-military transportation applications include: commercial aircraft NDI, spacecraft NDI, and ground transportation systems NDI for trains as well as ultra-lightweight automobiles, such as from Tesla.  The role of using our technology for NDI systems calibration prior to performing NDI on an unknown composite is expected to increase the probability of detection of damage. In addition there are several other areas where enhancement in composites integrity by accurate NDI is desired.</t>
  </si>
  <si>
    <t>Dimensional Restoration of Aircraft Components Damaged by Corrosion</t>
  </si>
  <si>
    <t>F131-190-0895</t>
  </si>
  <si>
    <t>FA8117-15-C-0006</t>
  </si>
  <si>
    <t>August 14, 2015</t>
  </si>
  <si>
    <t>August 14, 2016</t>
  </si>
  <si>
    <t>AF131-190</t>
  </si>
  <si>
    <t>114</t>
  </si>
  <si>
    <t xml:space="preserve">Jay Randolph </t>
  </si>
  <si>
    <t>Director, SE operations</t>
  </si>
  <si>
    <t>(478) 957-1278</t>
  </si>
  <si>
    <t>jay.randolph@es3inc.com</t>
  </si>
  <si>
    <t>Corrosion,cold spray,Aluminum,Aircraft structure,repair,Prevention,dimensional restoration</t>
  </si>
  <si>
    <t>ABSTRACT:The U.S. Air Force (USAF) typically requires restoration of corrosion affected aircraft components in hard to access areas. These aircraft structure and components are typically manufactured from aluminum substrates, as well as other alloys like magnesium, titanium, and low alloy, PH and Cres steels.  Current repair techniques will inspect, clean, and then apply Corrosion Preventative Compounds to prevent/reduce additional corrosion, but limited access and/or complex part geometries hinder dimensional restoration in some applications.  Additionally, these traditional repair techniques may utilize and/or produce hazardous materials and waste.  Consequently, ES3 will develop a new cold spray repair technique designed to be portable, MIL-Spec approved, and provide controlled dimensional restoration using an environmentally-friendly, corrosion resistant coating application for limited access areas.    In Phase II, ES3 will conduct testing identified during the Phase I effort to accomplish successful development and validation required for future implementation of the low-/mid- pressure (up to 250 psi) cold spray repair applications for typical 7XXX, 6XXX and 2XXX series aluminum and magnesium substrates, conduct a Demonstration/Validation on aircraft components, and draft a cold spray application specification in USAF format.  Subject cold spray development will focus on portable repair techniques that can be used at depot and field level activities.  BENEFIT:Validation testing conducted for this effort will focus on the evaluation and development of the low to mid-pressure cold spray applications for repair of 7XXX, 6XXX and 2XXX series aluminum and magnesium aircraft structure for dimensional restoration of areas damaged by corrosion.    The following list potential benefits ES3 expects from use of the low to mid-pressure cold spray repair applications based on both industry and in-house research:    Dimensional restoration capability for limited access areas   Depot (fixed) and Field (portable) level repair capability   Corrosion resistance improvements   Wear resistance improvements   Environmentally-friendly process</t>
  </si>
  <si>
    <t>Laser &amp; Plasma Technologies</t>
  </si>
  <si>
    <t>A Fiber Coupled Multi-Purpose Corrosion Control System</t>
  </si>
  <si>
    <t>F131-192-2085</t>
  </si>
  <si>
    <t>FA8117-15-C-0004</t>
  </si>
  <si>
    <t>August 07, 2016</t>
  </si>
  <si>
    <t>AF131-192</t>
  </si>
  <si>
    <t>www.lpttech.com</t>
  </si>
  <si>
    <t>1100 Exploration Way</t>
  </si>
  <si>
    <t>Hampton</t>
  </si>
  <si>
    <t>23666</t>
  </si>
  <si>
    <t xml:space="preserve">Benjamin Hering </t>
  </si>
  <si>
    <t>(585) 414-2530</t>
  </si>
  <si>
    <t>bhering@lpttech.com</t>
  </si>
  <si>
    <t xml:space="preserve">Guoqing Shen </t>
  </si>
  <si>
    <t>Sr. Scientist</t>
  </si>
  <si>
    <t>(757) 325-6783</t>
  </si>
  <si>
    <t>paul.shen@lpttech.com</t>
  </si>
  <si>
    <t>Corrosion,detection,removal,cleaning,sub-surface,repair,fiber coupled,Non-destructive evaluation</t>
  </si>
  <si>
    <t>ABSTRACT:Laser &amp; Plasma Technologies (LPT) is proposing to continue the Phase I development effort of a fiber-coupled multipurpose corrosion control system to advance the conventional corrosion detection and improve maintenance. Corrosion can lead to a fast and fatal failure in engineering structures of aircraft and so early corrosion detection and repair provides an opportunity for extending the life-cycle and increasing availability of aging aircraft. Even in the case of newer aircraft, corrosion can be a significant problem due to the harsh operational environments encountered.  The overall objective of the program is to develop a fiber-coupled multipurpose corrosion control system for hard to reach areas.  In the phase I of this program, the feasibility of the proposed technology was successfully demonstrated though experimental testing in which all the objectives of Phase I were completely met.   The Phase II development efforts will include the optimization of the system design thereby allowing implementation of a prototype system for alpha testing.BENEFIT:The corrosion control system developed in this project would find direct application to military and commercial aircraft.  The corrosion of metallic structures is an industry- and government-wide maintenance problem that has been rapidly spreading due to the increased amount of infrastructure and military assets that are aging.  The annual cost of corrosion in aircraft alone is 2.2 billion dollars.  Applications outside of aircraft can be found in a range of areas, such as reactors, ships, pipe lines, bridges, and storage tanks affected by corrosion.  Efficient and cost effective detection and repair of corrosion will extend the life-cycle of assets while reducing downtime and losses due to corrosion-related failures.</t>
  </si>
  <si>
    <t>Lickenbrock Technologies LLC</t>
  </si>
  <si>
    <t>Image Quality Indicator(s) and Software for Computed Radiography (CR)</t>
  </si>
  <si>
    <t>F131-191-0456</t>
  </si>
  <si>
    <t>FA8117-15-C-0005</t>
  </si>
  <si>
    <t>August 15, 2016</t>
  </si>
  <si>
    <t>AF131-191</t>
  </si>
  <si>
    <t>www.lickenbrock.com</t>
  </si>
  <si>
    <t>4041 Forest Park Ave.</t>
  </si>
  <si>
    <t>63108</t>
  </si>
  <si>
    <t xml:space="preserve">Maria Holmes </t>
  </si>
  <si>
    <t>(314) 615-6922</t>
  </si>
  <si>
    <t>maria.holmes@lickenbrocktech.com</t>
  </si>
  <si>
    <t xml:space="preserve">Timothy Holmes </t>
  </si>
  <si>
    <t>Chief Executive Officer</t>
  </si>
  <si>
    <t>(314) 615-6921</t>
  </si>
  <si>
    <t>tim.holmes@lickenbrocktech.com</t>
  </si>
  <si>
    <t>computed radiography,digital radiography,Nondestructive Testing,Nondestructive evaluation,Image Quality Indicator,Penetrameter,Airframe,Aircraft</t>
  </si>
  <si>
    <t>ABSTRACT:  This Phase II project will include the research, development, implementation and deployment of a method, new image quality indicators (IQIs) and software algorithms to automatically assist in the verification of computed radiography (CR) image quality for nondestructive testing (NDT) of military airframes.  Compared to existing IQIs and methods, the new approaches will more comprehensively, automatically and objectively measure the image quality by measuring more aspects and providing quantitative measures with one exposure.  Limitations of existing methods include a subjective, work-intensive and thereby inconsistent, determination of image quality, and an inability to comprehensively measure image quality of every radiographic exposure due to the inordinate person-power that is necessary.  The Phase II project will involve fabrication and testing of the new IQIs, and development, testing and deployment of the first software product.  A comprehensive and self-contained version of the software product will be developed and deployed at testbed sites, including the Boeing facility.  A commercial product line that includes the IQIs and software will be developed in Phase III.  BENEFIT:  For military aircraft the new methods, IQI's and software will eliminate subjectivity and inconsistencies in radiograph image quality verifications. They will enable the capability to measure image quality of radiographs as a routine procedure during the inspection protocol, and potentially so with every radiograph exposure. A market  exists for providing the IQI's and software to military and commercial aircraft manufacturers, their suppliers, their customers and many other industries that use CR for NDT.</t>
  </si>
  <si>
    <t>Materials Research &amp; Design</t>
  </si>
  <si>
    <t>Improved Materials and Designs for High Pressure Wind Tunnel Applications</t>
  </si>
  <si>
    <t>F15A-T03-0315</t>
  </si>
  <si>
    <t>FA9550-15-C-0060</t>
  </si>
  <si>
    <t>AF15-AT03</t>
  </si>
  <si>
    <t>966563884</t>
  </si>
  <si>
    <t>www.m-r-d.com</t>
  </si>
  <si>
    <t>300 E. Swedesford Rd</t>
  </si>
  <si>
    <t>Wayne</t>
  </si>
  <si>
    <t>19087</t>
  </si>
  <si>
    <t xml:space="preserve">michael Kendra </t>
  </si>
  <si>
    <t>(703) 588-0671</t>
  </si>
  <si>
    <t>michael.kendra@us.af.mil</t>
  </si>
  <si>
    <t xml:space="preserve">Joseph Pluscauskis </t>
  </si>
  <si>
    <t>(610) 964-9000</t>
  </si>
  <si>
    <t>pluscauskis@m-r-d.com</t>
  </si>
  <si>
    <t>Southern Research</t>
  </si>
  <si>
    <t xml:space="preserve">Southern Research </t>
  </si>
  <si>
    <t>(205) 581-2323</t>
  </si>
  <si>
    <t>Materials Characterization,ANSYS finite element modeling,design and analysis,MODELING AND SIMULATION,fabrication,High Temperature,Experimentation,high pressure wind tunnel</t>
  </si>
  <si>
    <t>ABSTRACT: This Phase I effort will identify and evaluate candidate materials to replace existing beryllium-copper alloy components for use in aerospace ground test flow facilities.  The candidate materials must offer similar or better performance metrics (dimensional stability, lifetime, etc.), be domestically and readily available, offer similar or cheaper costs, and the ability to withstand temperatures and pressures on the order of 1000?F and 2000 psi, respectfully.  This will be achieved through the identification of the wind tunnel nozzle details; selecting candidate materials based on the desirable melting temperature, mechanical erosion resistance, elevated temperature stability,  thermodynamic stability, and theoretical thermal-structural performance; detailed design and analysis trade studies via the finite element method to establish preliminary design options; billets/test specimens fabrication; and characterization of critical material properties.  The fabrication approaches will consider Vacuum Plasma Spray (VPS), electrochemical deposition (EL-Form?), and Hot Isostatic Pressing (HIP).  The characterization efforts will measure critical properties including thermal diffusivity (thermal conductivity, density, and specific heat), thermal expansion, Young?s modulus, and tensile strength/strain capability at select temperatures within the range of 75 - 3000?F for two candidate materials to replace beryllium-copper.; BENEFIT: The anticipated results of this Phase I project will include material property database development for two candidate materials to replace beryllium-copper and the establishment of preliminary design concepts for their use within the high pressure wind tunnel.  The material property database development will initially be derived from experimental results developed from previous and ongoing programs coupled with literature data.  These databases will then be supplemented with experimentally-derived material property measurements to be performed in this proposed effort.  The characterization will measure critical properties including thermal diffusivity (thermal conductivity, density, and specific heat), thermal expansion, Young?s modulus, and tensile strength/strain capability at select temperatures within the range of 75 - 3000?F.  The preliminary designs will define theoretically attractive design options for the entire wind tunnel nozzle assembly, including the identification of any necessary modifications to the existing materials and hardware.    This proposed STTR fits into MR&amp;D?s expanding role as designers of advanced materials for extreme environments for demanding commercial and aerospace/defense applications.  Technical success in this proposed effort will further enhance our position of offering unique and desirable design and analysis technology.  Since MR&amp;D is a design service-based company, the designs that we develop become the property of our customers.  Thus the MR&amp;D business plan does not envision growth in terms of numbers of fabricated components or growth in sales of developed software products or database systems.  Rather the proposed Phase I program will result in design expertise coupled with applicable fabrication and experimentation that ultimately can be used to assist the Air Force. Additionally the high pressure wind tunnel design knowledge gained by MR&amp;D from the Phase I program will open new opportunities to provide design and analysis services for various potential customers.</t>
  </si>
  <si>
    <t>AdValue Photonics Inc</t>
  </si>
  <si>
    <t>Robust Mid-IR Optical Fibers</t>
  </si>
  <si>
    <t>F15A-T02-0285</t>
  </si>
  <si>
    <t>FA9550-15-C-0063</t>
  </si>
  <si>
    <t>June 22, 2016</t>
  </si>
  <si>
    <t>AF15-AT02</t>
  </si>
  <si>
    <t>148899</t>
  </si>
  <si>
    <t>www.advaluephotonics.com</t>
  </si>
  <si>
    <t>3440 E Britannia Drive, Suite 190</t>
  </si>
  <si>
    <t>85706</t>
  </si>
  <si>
    <t xml:space="preserve">Shibin Jiang </t>
  </si>
  <si>
    <t>(520) 790-5468</t>
  </si>
  <si>
    <t>sjiang@advaluephotonics.com</t>
  </si>
  <si>
    <t xml:space="preserve">University of Arizona </t>
  </si>
  <si>
    <t>(520) 322-2311</t>
  </si>
  <si>
    <t>mid-infrared,mid-infrared fiber,IR fiber</t>
  </si>
  <si>
    <t xml:space="preserve">ABSTRACT: The development of mid-infrared (Mid-IR) transparent fibers having low propagation loss in the wavelength range 2-5 micron, robust mechanical properties, low temperature sensitivity and high laser power delivery capability has been investigated extensively in the last decade. Chalcogenide glass fibers, fluoride glass fibers, tellurite glass fibers, and microstructured silica fibers have been studied in details by many groups around the world. Here we propose to develop an innovative robust mid-IR optical fiber to meet this difficult challenge. During Phase I we will demonstrate this innovative technical approach by fabricating and characterizing fibers. In Phase II we shall demonstrate production of mid-IR fiber for transport of high power (&gt; 100 W) laser output in the 2-5 micron region with less than 0.3dB/m loss, with bend radii </t>
  </si>
  <si>
    <t>Voxtel Inc.</t>
  </si>
  <si>
    <t>Additive Direct-Print Fabrication of Nanocomposite Materials</t>
  </si>
  <si>
    <t>F15A-T07-0242</t>
  </si>
  <si>
    <t>FA9451-15-M-0532</t>
  </si>
  <si>
    <t>www.voxtel-inc.com</t>
  </si>
  <si>
    <t>15985 NW Schendel Avenue</t>
  </si>
  <si>
    <t>Suite 200</t>
  </si>
  <si>
    <t>Beaverton</t>
  </si>
  <si>
    <t>OR</t>
  </si>
  <si>
    <t>97006</t>
  </si>
  <si>
    <t xml:space="preserve">George Williams </t>
  </si>
  <si>
    <t>(971) 223-5646</t>
  </si>
  <si>
    <t>georgew@voxtel-inc.com</t>
  </si>
  <si>
    <t xml:space="preserve">Paul Harmon </t>
  </si>
  <si>
    <t>paul@voxtel-inc.com</t>
  </si>
  <si>
    <t xml:space="preserve">The Pennsylvania State University </t>
  </si>
  <si>
    <t>(814) 863-2946</t>
  </si>
  <si>
    <t>nanocomposite,Dielectrics,nanoparticle,Nanotechnology,inkjet print,powder bed fusion,additive manufacturing</t>
  </si>
  <si>
    <t>ABSTRACT: The ability to fabricate arbitrarily complex insulator geometry for field-shaping purposes is an alluring property of printed plastics; however, the current generation of resins utilized in print additive-manufacturing (AM) is known to have significantly lower dielectric breakdown strength than many traditionally fabricated parts from bulk virgin plastics. In Phase I, it will be shown that by careful selection of the nanoparticle material and controlled, nanoparticle synthesis, it is possible to precisely control the size, shape, phase, and surface passivation of nanoparticles when they are produced at production-scale quantities, and it is possible to disperse them, uniformly in epoxies and polymers, without aggregation. After inkjet-printing homogeneous and heterogeneous nanocomposite discs made from various nanoparticle size, surface treatments, and volumetric densities, the dielectric constant, loss, partial discharge and breakdown voltage, and dielectric strength of the materials will be measured. Then direct inkjet deposition and powder-bed fusion methods of fabricating complexly structured high-power microwave (HPM) insulators with complex geometries, structured to minimize the electric-field stresses and capable of holding off greater than 20 kV/mm per ASTM D149, will be demonstrated.; BENEFIT: The ability to place dielectric and magneto-dielectric nanocomposites into 3D freeform structures applies low-cost, scalable additive-manufacturing (AM) techniques to enable widespread use in fabricating advanced antennas, insulators, optics, photonic circuits, and electronics for use in a wide range of consumer, automotive, and military applications.</t>
  </si>
  <si>
    <t>Prime Solutions Group, Incorporated</t>
  </si>
  <si>
    <t>System of Systems Analysis Application</t>
  </si>
  <si>
    <t>F15A-T14-0020</t>
  </si>
  <si>
    <t>FA8650-15-M-6663</t>
  </si>
  <si>
    <t>www.psg-inc.net</t>
  </si>
  <si>
    <t>1300 S. Litchfield Road</t>
  </si>
  <si>
    <t>Box 1, Suite A1020</t>
  </si>
  <si>
    <t>Goodyear</t>
  </si>
  <si>
    <t>85338</t>
  </si>
  <si>
    <t xml:space="preserve">Sharon Marvin </t>
  </si>
  <si>
    <t>(623) 853-0829</t>
  </si>
  <si>
    <t>sharonmarvin@psg-inc.net</t>
  </si>
  <si>
    <t xml:space="preserve">Joseph Marvin </t>
  </si>
  <si>
    <t>PI/PM</t>
  </si>
  <si>
    <t>joemarvin@psg-inc.net</t>
  </si>
  <si>
    <t>Georgia Tech Research Institute</t>
  </si>
  <si>
    <t xml:space="preserve">Georgia Tech Research Institute </t>
  </si>
  <si>
    <t>(404) 407-6663</t>
  </si>
  <si>
    <t>MODELING AND SIMULATION,system of systems,Graphs,Graph Database,Data Analytics,MISSION SUCCESS,lifecycle</t>
  </si>
  <si>
    <t>ABSTRACT: In Phase I, Advances in graph computing and data analytics are leveraged to demonstrate techniques for analyzing interactions among independent systems understanding emergent behaviors in SoS (e.g., agent based simulation). The focus is on integration of software tools to create an environment testbed for A2AD that allows for holistic and contiguous connection of data nodes, edges and architectural layers. The environment testbed enables modeling-simulation-analysis-looping through executable simulations of a mission model defined by mission threads. Iterations of the executable software graph allow for advanced data analytics on the resulting data and engineering of architectures and mission thread scenarios. The expected result extends prevailing systems modeling and simulation methods to new constructs where models are synchronized with real world behavior then executed in simulations where big data techniques allow for characterization and quantification of performance, risk, and desired boundary conditions. The process extends across the system lifecycle and puts engineering back into systems engineering.; BENEFIT: The proposed System of Systems Analysis Application (SoSAA) allows for interrogation of the complex data interactions and results in performance measures of static models through executable simulations; engineering data analytics provides stakeholders with quantifiable information about architectures and their intended mission(s); assess collective and individual mission thread Ps and select best architectures for meeting mission goals. Decide on architecture performance before costly development investments, Energy, epidemiology, transportation and global enterprises where modeling and simulation are used in a connected world are potential commercial applications.</t>
  </si>
  <si>
    <t>Tier 1 Performance Solutions, LLC</t>
  </si>
  <si>
    <t>Design, Reconfigure, and Evaluate Autonomous Models in Training</t>
  </si>
  <si>
    <t>F15A-T14-0078</t>
  </si>
  <si>
    <t>FA8650-15-M-6662</t>
  </si>
  <si>
    <t>May 16, 2016</t>
  </si>
  <si>
    <t>http://www.tier1performance.com</t>
  </si>
  <si>
    <t>100 E. Rivercenter Blvd</t>
  </si>
  <si>
    <t>Suite 100</t>
  </si>
  <si>
    <t>Covington</t>
  </si>
  <si>
    <t>41011</t>
  </si>
  <si>
    <t xml:space="preserve">Stuart M Rodgers </t>
  </si>
  <si>
    <t>(859) 663-2114</t>
  </si>
  <si>
    <t>s.rodgers@tier1performance.com</t>
  </si>
  <si>
    <t xml:space="preserve">Walter Warwick </t>
  </si>
  <si>
    <t>walter.warwick@gmail.com</t>
  </si>
  <si>
    <t xml:space="preserve">Carnegie Mellon University </t>
  </si>
  <si>
    <t>(412) 268-6028</t>
  </si>
  <si>
    <t>Modeling,Simulation,Human Performance,semantic perception,Autonomy,human-machine systems,multi-agent models,work practice analysis</t>
  </si>
  <si>
    <t>ABSTRACT: The proliferation of autonomous- and human-machine systems necessitates the creation of new tools for system design and evaluation. Key among these are simulation testbeds that support interactions between multiple warfighters and systems, and methods for creating and integrating intelligent agent models into simulation environments. We see a significant opportunity to advance the state of the art in human-machine systems, including the efficiency of developing intelligent agent models, the integration of agent representations into simulation environments, and the speed of evaluating human-machine systems using simulation environments. We refer to our solution as DREAMIT Design, Reconfigure and Evaluate Autonomous Models In Training. DREAMIT centers on two concepts. The first is to combine multiple intelligent agent models, specified at different levels of abstraction, within the simulation environment. By leveraging different levels of abstraction, agent models will produce behavior at the desired levels of fidelity without incurring undue computational complexity and cost. The second concept is to create a virtual data loop. The aim is to capture data from training simulations, to apply computational methods to the data in order to facilitate agent development, and to close the loop by gathering additional data after re-embedding agent models in the simulation environment.; BENEFIT: In creating DREAMIT, we expect to deliver a best-in-class solution to satisfy the Air Forces needs to conduct multi-agent simulations, to accelerate the pace of developing intelligent agent models, and to evaluate human-machine systems more efficiently. The major benefits of DREAMIT are: (1) reconfigurability, in terms of the exercise scenario, and the constituent live and simulated players; (2) adaptability of intelligent agent models based on training history and encountered tactics; (3) anticipation of Red and Blue Force responses to new tactics based on intelligent agent models; and (4) efficient and economical evaluation of alternate human-machine system designs. These features will make DREAMIT applicable in other domains, military and commercial alike, where flexible scenario construction and adversary prediction are needed for training; for example, in other military services, for emergency responders, and in security response coordination.</t>
  </si>
  <si>
    <t>Metna Co.</t>
  </si>
  <si>
    <t>Ultra-High-Performance Concrete</t>
  </si>
  <si>
    <t>F12B-T04-0124</t>
  </si>
  <si>
    <t>FA9550-15-C-0012</t>
  </si>
  <si>
    <t>November 01, 2014</t>
  </si>
  <si>
    <t>October 31, 2016</t>
  </si>
  <si>
    <t>2012.2</t>
  </si>
  <si>
    <t>2012</t>
  </si>
  <si>
    <t>AF12-BT04</t>
  </si>
  <si>
    <t>1926 Turner Street</t>
  </si>
  <si>
    <t>Lansing</t>
  </si>
  <si>
    <t>48906</t>
  </si>
  <si>
    <t xml:space="preserve">Parviz Soroushian </t>
  </si>
  <si>
    <t>(517) 485-9583</t>
  </si>
  <si>
    <t>metnaco@gmail.com</t>
  </si>
  <si>
    <t xml:space="preserve">Jue Lu </t>
  </si>
  <si>
    <t>metnaco11@gmail.com</t>
  </si>
  <si>
    <t xml:space="preserve">Katherine Cook </t>
  </si>
  <si>
    <t>(517) 884-4237</t>
  </si>
  <si>
    <t>Ultra-High-Performance Concrete,Mix Design,Local Materials,Industrial-Scale Production,Field Construction of Large Structures,Blast Resistance,Strength,toughness</t>
  </si>
  <si>
    <t>Ultra-high-performance concrete (UHPC) offers superior properties for structural applications. Existing UHPC design and production methods employ special materials and mixers. This project is developing mix design and fabrication methods for reliable production of UHPC with local materials and facilities. The Phase I project devised material selection criteria, proportioning methods and mixing procedures which enabled production of UHPCs with 30 ksi (200 MPa) compressive strength using common materials and methods. Fiber reinforcement was used to achieve a desired balance of engineering properties. The rate of hydration of UHPC was controlled for practical field thermal curing. A pilot-scale field investigation validated the scalability of UHPC materials and construction methods. The Phase II project will broaden the raw materials selections, refine the mix design and scaled-up production, and establish quality control and nondestructive inspection methods for reliable and cost-effective production of UHPC materials and large structures. Field projects will be implemented in conjunction with numerical analyses in order to validate the scalability of UHPC production, and construction of large UHPC structures. The Phase II project will also develop UHPC material models and structural design procedures, and will quantify the performance, initial and life-cycle cost and sustainability benefits of UHPC structures.</t>
  </si>
  <si>
    <t>Lake Shore Cryotronics, Inc.</t>
  </si>
  <si>
    <t>Terahertz Frequency Materials Testing at Cryogenic Temperatures and in High Magnetic Fields</t>
  </si>
  <si>
    <t>F12B-T08-0003</t>
  </si>
  <si>
    <t>FA8650-15-C-1727</t>
  </si>
  <si>
    <t>December 04, 2014</t>
  </si>
  <si>
    <t>March 06, 2017</t>
  </si>
  <si>
    <t>AF12-BT08</t>
  </si>
  <si>
    <t>749824</t>
  </si>
  <si>
    <t>51815553</t>
  </si>
  <si>
    <t>140</t>
  </si>
  <si>
    <t>www.lakeshore.com</t>
  </si>
  <si>
    <t>575 McCorkle Blvd.</t>
  </si>
  <si>
    <t>Westerville</t>
  </si>
  <si>
    <t>43082</t>
  </si>
  <si>
    <t xml:space="preserve">Rob Ellis </t>
  </si>
  <si>
    <t>(614) 212-1468</t>
  </si>
  <si>
    <t>rob.ellis@lakeshore.com</t>
  </si>
  <si>
    <t xml:space="preserve">David Daughton </t>
  </si>
  <si>
    <t>(614) 891-2243</t>
  </si>
  <si>
    <t>david.daughton@lakeshore.com</t>
  </si>
  <si>
    <t>Wright State University</t>
  </si>
  <si>
    <t xml:space="preserve">Dr. David C Look </t>
  </si>
  <si>
    <t>(937) 528-8741</t>
  </si>
  <si>
    <t>Materials Characterization,Terahertz,chemical biological threat detection,plasmonics</t>
  </si>
  <si>
    <t>ABSTRACT: Temperature and magnetic field dependent terahertz spectroscopies have proven useful for characterizing novel electronic and magnetic materials. To this end, we are developing a turn-key, continuous-wave (CW) terahertz transmission platform operating from 5 K to 300 K with fields up to 9 T. Fiber-coupled photoconductive switches operate from 200 GHz to 1.2 THz in the cryogenic and high-field sample environment -- eliminating the need to align a THz beam through multiple cryostat windows. In Phase I, first generation prototype hardware demonstrated the promise of this approach  especially for characterization of thin-film electronic materials. This proposal focuses on finalizing development, application, validation, and software integration of the experimental methods and physical models that ultimately form the heart of a commercial THz material characterization system. In this work, the accuracy of material parameter extraction algorithms will be improved with the development of a calibration procedure specific to this experimental platform. Upgrades to first generation hardware, including a more phase-stable CW-THz spectrometer, will improve the efficiency and reliability of signal acquisition. Finally, the hardware, calibration and material property extraction algorithms will be validated through a series of Hall and CW-THz characterization measurements on conductive ZnO thin films.; BENEFIT: This system will be an affordable, compact, convenient-to-use measurement platform focused on the characterization needs of researchers of novel electronic and magnetic materials. As a turnkey solution conditioned with the necessary cryogenic/ magnetic sample environment and application-specific software, scientist users who are not necessarily optics and THz experts can rapidly begin productive and illuminating material characterization work.  THz characterization is expected to help reveal new properties of materials being studied for high speed semiconductor, THz sensors, photovoltaics, organic electronics, and spintronics applications, as well as chemical/biological threat detection.</t>
  </si>
  <si>
    <t>Intelligent Fusion Technology, Inc</t>
  </si>
  <si>
    <t>Harness Enhanced Awareness for Radio System (HEARS) for Dynamic Spectrum Access in Space Application</t>
  </si>
  <si>
    <t>F13A-T02-0085</t>
  </si>
  <si>
    <t>FA9453-15-C-0401</t>
  </si>
  <si>
    <t>July 17, 2015</t>
  </si>
  <si>
    <t>October 17, 2017</t>
  </si>
  <si>
    <t>AF13-AT02</t>
  </si>
  <si>
    <t>748644</t>
  </si>
  <si>
    <t>http://www.i-fusion-i.com/aboutus/overview.htm</t>
  </si>
  <si>
    <t>20271 Goldenrod Lane</t>
  </si>
  <si>
    <t>Suite 2066</t>
  </si>
  <si>
    <t>Germantown</t>
  </si>
  <si>
    <t>20876-4104</t>
  </si>
  <si>
    <t xml:space="preserve">Yingli Wu </t>
  </si>
  <si>
    <t>(301) 515-7261</t>
  </si>
  <si>
    <t>yingliwu@intfusiontech.com</t>
  </si>
  <si>
    <t xml:space="preserve">Genshe Chen </t>
  </si>
  <si>
    <t>(240) 481-5397</t>
  </si>
  <si>
    <t>gchen@intfusiontech.com</t>
  </si>
  <si>
    <t>George Mason University</t>
  </si>
  <si>
    <t xml:space="preserve">Kuo Chu Chang </t>
  </si>
  <si>
    <t>(703) 993-1639</t>
  </si>
  <si>
    <t>SATELLITE COMMUNICATION,Cognitive Radio,Bayesian Reasoning,dynamic spectrum access,Decision making under uncertainty,Spectrum sharing,game theory</t>
  </si>
  <si>
    <t>ABSTRACT: In this project, IFT and its academic partner GMU developed an innovative Harness Enhanced Awareness for Radio Systems (HEARS) framework and technical underpinnings for DSA systems operating under conditions of imperfect knowledge, and used the framework to address challenging problems in satellite communication (SATCOM)DSA. As the logical core of the HEARS, Multi-Entity Bayesian Network (MEBN) models for SATCOM were developed and implemented using Netica Bayesian Network (BN) APIs. The developments bring the power of information fusion, probabilistic inference and reasoning for decision making under uncertainties to SATCOM systems, which allows more reliable in-situ decisions under a broader range of scenarios and avoids performance loss. A SATCOM BN Analysis Tool was developed which integrates SATCOM simulation, BN based decision making and 3D visualization. The Phase I effort provided convincing results of proof-of-concept designs that enable further technology development and transition. In Phase II, our main objectives include: i) extend the core SATCOM MEBN to accommodate more DSA scenarios and applications, ii) fully implement the HEARS framework with hardware-in-loop emulation in a realistic Virtual RF Environment for extensive performance evaluation, design optimization and demonstration, and iii) further advance the technologies towards practical applications such as controlling a L-3 SATCOM Modem for space communication. ; BENEFIT: The proposed HEARS framework for dynamic Spectrum Access under uncertainty conditions has tremendous application potential in many military applications. It can be used for protected SATCOM applications with dynamic spectrum sharing and interference mitigations. In addition, it is applicable to relevant Defense Acquisition Programs within DoD such as PTW Protected Tactical Waveform underdevelopment by DFARR, SSN - space surveillance network, SBSS - the Space Based Space Surveillance system, SBIRS - Space-Based Infrared System program, WGS - Wideband Global SATCOM, JSARS - JSPOC Situational Awareness Response System, DCGS-X - Distributed Common Ground System program (Air Force), DCGS-N -Distributed Common Ground Station-Navy, DCGS-A - DCGS Army system. IFT will work with L3 to focus on marketing the resultant technology to their existing Air Force customers. As the first priority, IFT will leverage existing activities IFT has with several Air Force programs that can quickly take advantage of this highly critical technology. This technology could also benefit deep space exploration and other scientific research activities in space research and development. Other potential commercial applications include management of the civilian networks, such as finance, medicine, communications, electric power, nuclear energy, internet service providers, air traffic control, etc.</t>
  </si>
  <si>
    <t>PolarOnyx, Inc</t>
  </si>
  <si>
    <t>Low Loss, High Average Power PM WDMs for Raman Fiber Lasers</t>
  </si>
  <si>
    <t>F13A-T03-0070</t>
  </si>
  <si>
    <t>FA9550-15-C-0002</t>
  </si>
  <si>
    <t>August 15, 2015</t>
  </si>
  <si>
    <t>August 15, 2017</t>
  </si>
  <si>
    <t>AF13-AT03</t>
  </si>
  <si>
    <t>749910</t>
  </si>
  <si>
    <t>000000002</t>
  </si>
  <si>
    <t>www.polaronyx.com</t>
  </si>
  <si>
    <t>2526 Qume Drive, Suites 17 &amp; 18</t>
  </si>
  <si>
    <t>95131</t>
  </si>
  <si>
    <t xml:space="preserve">Jian Liu </t>
  </si>
  <si>
    <t>(408) 573-0930</t>
  </si>
  <si>
    <t>jianliu@polaronyx.com</t>
  </si>
  <si>
    <t>Jay Dawson</t>
  </si>
  <si>
    <t xml:space="preserve">Jay Dawson </t>
  </si>
  <si>
    <t>(925) 422-1100</t>
  </si>
  <si>
    <t>kW fiber laser,Fiber WDM,High power fiber laser,PCF fiber,fs fiber laser material processing,Fiber drawing,Thermal load.</t>
  </si>
  <si>
    <t>We propose a new fiber WDM fabrication method for single mode high power fiber laser. Our new approach will enable kW operation for both single mode fiber WDM and PCF WDM. In Phase I, a proof of concept experiment has been demonstrated. In phase II, we will target at delivery of a reliable prototypes for both step index fiber WDM and PCF WDM.</t>
  </si>
  <si>
    <t>Transient Plasma Systems</t>
  </si>
  <si>
    <t>Highly Repetitive Power Modulators for Mobile Applications</t>
  </si>
  <si>
    <t>F13A-T07-0166</t>
  </si>
  <si>
    <t>FA9550-15-C-0051</t>
  </si>
  <si>
    <t>June 15, 2017</t>
  </si>
  <si>
    <t>AF13-AT07</t>
  </si>
  <si>
    <t>www.transientplasmasystems.com</t>
  </si>
  <si>
    <t>1751 Torrance Blvd., Unit K</t>
  </si>
  <si>
    <t xml:space="preserve">Daniel Singleton </t>
  </si>
  <si>
    <t>(650) 269-2178</t>
  </si>
  <si>
    <t>dan@transientplasmasystems.com</t>
  </si>
  <si>
    <t xml:space="preserve">Jason Sanders </t>
  </si>
  <si>
    <t>(615) 424-1467</t>
  </si>
  <si>
    <t>jason@transientplasmasystems.com</t>
  </si>
  <si>
    <t>University of Southern California</t>
  </si>
  <si>
    <t xml:space="preserve">Dr. Hossein Hashemi </t>
  </si>
  <si>
    <t>(213) 740-4412</t>
  </si>
  <si>
    <t>Repetitive pulsed power,Compact pulsed power,nanosecond pulsed power,solid state pulsed power,transient plasma,plasma assisted combustion,plasma assisted flow control,directed energy</t>
  </si>
  <si>
    <t>Experimental data from a number of DoD supported research programs have indicated that electrical systems capable of producing highly repetitive bursts of high voltage, fast risetime pulses are a critical enabling technology for applications tied to nonequilibrium physical processes, such as combustion, boundary layer flow, and the generation of high power EM waves.  Recognizing the important role pulse risetime plays in accessing these nonequilibrated states, Transient Plasma Systems, Inc. (TPS) has developed proof of concept technology in Phase I of this program that is capable of switching 20 kV in 1.5 ns at a pulse repetition rate of 20 kHz.  For Phase II, TPS proposes to scale the Phase I technology to achieve a 30 kW average power system capable of producing 50 kV pulses with 10-20 ns duration at a sustained pulse repetition rate of 100 kHz.  Emphasis will be placed on optimizing for fast output switching to maximize dV/dt of the output pulse.  The proposed pulse duration is purposefully kept low for Phase II development in an effort to maintain an average power requirement that is reasonable not only for the scope of work, but also for mobile deployment, where available power is often limited.</t>
  </si>
  <si>
    <t>Secure Efficient Cross-domain Protocols</t>
  </si>
  <si>
    <t>F13A-T08-0075</t>
  </si>
  <si>
    <t>FA8750-15-C-0006</t>
  </si>
  <si>
    <t>December 29, 2014</t>
  </si>
  <si>
    <t>December 23, 2016</t>
  </si>
  <si>
    <t>AF13-AT08</t>
  </si>
  <si>
    <t>737588</t>
  </si>
  <si>
    <t>77317766</t>
  </si>
  <si>
    <t>356</t>
  </si>
  <si>
    <t xml:space="preserve">Denise Grudier </t>
  </si>
  <si>
    <t>(860) 326-3652</t>
  </si>
  <si>
    <t>dgrudier@sonalysts.com</t>
  </si>
  <si>
    <t xml:space="preserve">Margaret Bailey </t>
  </si>
  <si>
    <t>(860) 326-3621</t>
  </si>
  <si>
    <t>bailey_m@sonalysts.com</t>
  </si>
  <si>
    <t>University of Connecticut</t>
  </si>
  <si>
    <t xml:space="preserve">Dr. Steven Demurjian </t>
  </si>
  <si>
    <t>(860) 486-4818</t>
  </si>
  <si>
    <t>Protocol,Cross-Domain,Trusted Guard,NETWORK,Enclave,Information Security,integration,CDS</t>
  </si>
  <si>
    <t>ABSTRACT: The Sonalysts Team proposes to develop a solution to establish secure cross enclave network interfaces that facilitate the flow of data between different levels of classification while improving and ensuring both security and data integrity.  We will develop a prototype software application that will complement Cross-Domain Solution (CDS) installations by standardizing configuration and extending error handing/reporting.  The resulting ZIPRNet software solution is not a CDS, but it will allow network operators to use existing CDSs more effectively and efficiently by establishing information source to destination pathways with appropriate security protocols to maintain the confidentiality, integrity, and availability of information.  Prototype testing will be performed in a representative end-user environment; helping to identify and mitigate technical risks as well as demonstrating that the proposed design and prototype application is innovative and technically feasible.; BENEFIT: Current systems are burdened with air-gaps, over-classification, and ad hoc solutions necessitated by time-constrained work environments.  The proposed ZIPRNET system will speed up cross-domain work flows while improving security.  Sonalysts anticipates the first deployments of the technology will be in support of the Air Force, Navy, and then healthcare.  U.S. Military, Intelligence Community (IC), and other Government network connectivity implementers are the first target for the developed ZIPRnet technology.  Within the DoD and IC alone, separate and distinct enclaves exist for unclassified (NIPRNet), secret (SIPRNet), top secret/SCI (JWICS), and a host of other special/limited access situations.  Growth in cross-multi-national (releasable to), and recurring transfers to non-DoD agencies (law enforcement sensitive, etc.), have increased the need for rapidly configurable secure and efficient exchange of data up and down the classification hierarchy.  Highly dynamic operations, such as command and control centers, will benefit the most from implementation of the ZIPRNet technology.  Technology being developed in this STTR also has direct and significant application to healthcare networks to better manage and control cross institution data flow.</t>
  </si>
  <si>
    <t>CU Aerospace</t>
  </si>
  <si>
    <t>Microvascular Composites for Novel Thermal Management Devices</t>
  </si>
  <si>
    <t>F13A-T09-0005</t>
  </si>
  <si>
    <t>FA9550-15-C-0019</t>
  </si>
  <si>
    <t>July 15, 2015</t>
  </si>
  <si>
    <t>July 15, 2017</t>
  </si>
  <si>
    <t>AF13-AT09</t>
  </si>
  <si>
    <t>http://cuaerospace.com</t>
  </si>
  <si>
    <t>301 North Neil St.</t>
  </si>
  <si>
    <t>Champaign</t>
  </si>
  <si>
    <t>61820</t>
  </si>
  <si>
    <t xml:space="preserve">David Carroll </t>
  </si>
  <si>
    <t>(217) 239-1703</t>
  </si>
  <si>
    <t>carroll@cuaerospace.com</t>
  </si>
  <si>
    <t xml:space="preserve">Chris Mangun </t>
  </si>
  <si>
    <t>(217) 239-1704</t>
  </si>
  <si>
    <t>cmangun@cuaerospace.com</t>
  </si>
  <si>
    <t>University of Illinois at U-C</t>
  </si>
  <si>
    <t xml:space="preserve">Walter Knorr </t>
  </si>
  <si>
    <t>Microvascular composites,sacrificial fibers,thermal management devices,3D weaving,Joule-Thomson cryocoolers,computational design</t>
  </si>
  <si>
    <t>Living systems rely on pervasive vascular networks to enable a plurality of biological function, exemplified by natural composite structures that are lightweight, high-strength, and capable of mass and energy transport. In contrast, synthetic composites possess high strength-to-weight ratios but lack the dynamic functionality of their natural counterparts. CU Aerospace, with team partners the University of Illinois at Urbana-Champaign (UIUC), North Carolina State University (NCSU), and Lockheed Martin, are utilizing a revolutionary microvascular technology developed at UIUC to build a composite counter-flow heat exchanger. This technology relies on 3D weaving of sacrificial fibers into a polymeric matrix, which are subsequently vaporized to obtain a uniform array of capillaries. By weaving these sacrificial fibers with a perpendicular array of carbon fibers and using computational modeling to optimize the design, this device can achieve good lateral thermal conductance while retaining very low axial conductance. Most Joule-Thomson heat exchangers are either metal finned-tube devices with limited surface area between the solid and gas streams, or etched-glass/silicon devices that allow relatively limited gas flow and cooling power. A micro-capillary array based heat exchanger offers the potential for both large surface area and large gas flow, with a manufacturing process that offers low-cost mass production.</t>
  </si>
  <si>
    <t>Longview International Inc.</t>
  </si>
  <si>
    <t>Enhanced Text Analytics Using Lifted Probabilistic Inference Algorithms</t>
  </si>
  <si>
    <t>F13A-T11-0017</t>
  </si>
  <si>
    <t>FA8750-15-C-0003</t>
  </si>
  <si>
    <t>January 08, 2015</t>
  </si>
  <si>
    <t>January 07, 2017</t>
  </si>
  <si>
    <t>AF13-AT11</t>
  </si>
  <si>
    <t>744269</t>
  </si>
  <si>
    <t>10887441</t>
  </si>
  <si>
    <t>180 2nd Street Suite B2</t>
  </si>
  <si>
    <t>Los Altos</t>
  </si>
  <si>
    <t>94022</t>
  </si>
  <si>
    <t xml:space="preserve">patrick Barkhordarian </t>
  </si>
  <si>
    <t>(415) 595-7615</t>
  </si>
  <si>
    <t>patrick@lvi.com</t>
  </si>
  <si>
    <t xml:space="preserve">Homa Yazdani </t>
  </si>
  <si>
    <t>(650) 996-1810</t>
  </si>
  <si>
    <t>homa@lvi.com</t>
  </si>
  <si>
    <t>Wake Forest University</t>
  </si>
  <si>
    <t xml:space="preserve">Dr. Sriraam Natarajan </t>
  </si>
  <si>
    <t>(336) 716-8430</t>
  </si>
  <si>
    <t>Joint &amp; lifted inference,Belief Propagation,first order logic,probabilistic inference,Text analytics,Natural Language Processing,NLP,statistical relational learning</t>
  </si>
  <si>
    <t>ABSTRACT: LVI proposes developing an advanced framework of lifted probabilistic inference algorithms for enhancing the scaling and accuracy of text analytics.  In Phase I, LVI explored the scalability of various lifted inference techniques for utilizing Markov Logic Networks (MLN) in the Tuffy software package. Phase I also included investigation and demonstration of DeepDive, a scalable, high-performance inference and learning engine for text analytics. These techniques were applied for automated knowledge base construction from free text, using abductive reasoning for optimal updates to the knowledge base.  The MLN used unsupervised joint inferencing to combine record segmentation, co-reference resolution, and entity resolution in a single process, as opposed to a pipelined approach.   The Phase II end-to-end prototype will be developed to perform text analytics over an information repository using the optimized joint inference technique. The prototype capabilities including joint inference over cross-document and multiple knowledge bases will be demonstrated through, for example, answering specific queries without considering the entire model and/or the entire evidence. "Distance supervision" and the Stanford Dependency Parser for NLP will be used to leverage external data sources for entity identification. Collaborating with a large financial institution MLN will be developed for entity recognition, relationship discovery and classification.    ; BENEFIT: The algorithms for Lifted inference have a variety of applications. They include Social networks, object recognition, link prediction, activity recognition, model counting, bio-medical applications and relational reasoning and learning. Fundamental building block to improve current capabilities.</t>
  </si>
  <si>
    <t>Physical Sub-Model Development for Turbulence Combustion Closure</t>
  </si>
  <si>
    <t>F13A-T12-0088</t>
  </si>
  <si>
    <t>FA9550-15-C-0044</t>
  </si>
  <si>
    <t>September 24, 2017</t>
  </si>
  <si>
    <t>AF13-AT12</t>
  </si>
  <si>
    <t>egonzalzez@csefire.com</t>
  </si>
  <si>
    <t>Georgia Institute of Technology</t>
  </si>
  <si>
    <t xml:space="preserve">Jarrett Ellis, Esq. </t>
  </si>
  <si>
    <t>(404) 894-6929</t>
  </si>
  <si>
    <t>combustion,Turbulence,turbulent combustion,scramjets,Augmentors,Gas Turbines,CFD,Simulations</t>
  </si>
  <si>
    <t>ABSTRACT: The U. S. Air Force needs turbulent combustion models that can be used to simulate combustion in actual propulsion systems at both design and off-design conditions, not models that are only useful for highly idealized problems. With this motivation in mind, Combustion Science &amp; Engineering, Inc. and the Computational Combustion Lab at Georgia Tech plan to enhance current capabilities to simulate combustion in aero-turbine engines, augmentors/afterburners, ramjets and scramjets by improving the limitations of what was found to be the framework that can potentially capture most of the combustion physics relevant to these devices: the Linear-Eddy-Model. This goal includes most propulsion systems of interest to the USAF and, consequently, targets two of four game changing technologies identified by the USAF, hypersonics and fuel-efficiency technologies. To achieve this goal, the developmental work will be guided by thorough Verification &amp; Validation tests. These tests will avoid the practice of using meshes that are so fine that the contribution of the subgrid model to the solution is negligible and will consider various combustion regimes. From a commercial standpoint, the outcome of this research effort will be a software library, a modular API, based on LEM that could be plugged into any CFD code.; BENEFIT: This project will develop a software suite that will enhance current capabilities to simulate combustion in aero-turbine engines, augmentors/afterburners, ramjets and scramjets over a wide range of operating conditions. The product developed in this work will be a useful tool for supersonic and hypersonic vehicle design applications for the U. S. Air Force. Discussions with engine design teams indicate that the capabilities of this project will greatly enhance current design tools in use by equipment manufacturers. Also the market for this product will include gas turbine designers and manufacturers for both military and civilian aircraft. The use of this tool will significantly reduce development costs by eliminating some design iterations and hardware testing, which is quite expensive and time-consuming. Because of the broad range of applicability of the model, it will be useful for other flight vehicle systems, such as interturbine burners, new concepts for high speed aircrafts. It will also be useful to predict blowout and ignition. Therefore, the potential market for this tool is fairly large and ranges over a number of different industries.</t>
  </si>
  <si>
    <t>MicroLink Devices</t>
  </si>
  <si>
    <t>Quantum and Nanostructure Enhanced Epitaxial Lift-Off Solar Cells</t>
  </si>
  <si>
    <t>F13A-T13-0080</t>
  </si>
  <si>
    <t>FA9453-15-C-0404</t>
  </si>
  <si>
    <t>AF13-AT13</t>
  </si>
  <si>
    <t>www.mldevices.com</t>
  </si>
  <si>
    <t>6457 Howard Street</t>
  </si>
  <si>
    <t>Niles</t>
  </si>
  <si>
    <t>60714</t>
  </si>
  <si>
    <t xml:space="preserve">Noren Pan </t>
  </si>
  <si>
    <t>(847) 588-3001</t>
  </si>
  <si>
    <t>npan@mldevices.com</t>
  </si>
  <si>
    <t xml:space="preserve">Rao Tatavarti </t>
  </si>
  <si>
    <t>rtatavarti@mldevices.com</t>
  </si>
  <si>
    <t>RIT</t>
  </si>
  <si>
    <t xml:space="preserve">Seth Hubbard </t>
  </si>
  <si>
    <t>(585) 475-2411</t>
  </si>
  <si>
    <t>solar cells,High efficiency,Quantum Dots,Lightweight,light trapping,MOCVD,</t>
  </si>
  <si>
    <t>The Air Force, will benefit from the radiation-hard, lightweight, flexible, high-efficiency solar cells, which will enable greater capability on future spacecraft. Spacecraft will have a longer lifetime in high radiation orbits; alternatively, less radiation shielding, and hence less weight, will be required to provide the same endurance available at present. In the longer term, lightweight, flexible large-area cells will allow the development of very large solar arrays, which will enable the deployment of satellites with a far higher power budget and a far greater set of capabilities than are currently available. This benefit applies to the other services - Army and Navy - as well, as all services employ spacecraft to achieve their mission. Another existing military requirement addressed by the technology proposed in the SBIR proposal is the requirement for portable power for remote systems, forward operating bases (FOBs), and dismounted soldiers and Marines. The military potential of the proposed technology is the realization of an extremely high-efficiency solar cell in a robust, flexible, lightweight format that can address this power requirement for these disparate operating conditions, and therefore several DoD agencies are likely to benefit from the results of this project. The Army and Marines will benefit from the proposed lightweight, flexible, high efficiency solar cells, which will enable portable PV blankets that can provide tactical power sources for FOBs and individual Warfighter and decrease or eliminate the requirement for fossil fuels and batteries. High efficiency long endurance aircraft (HALE) will also directly benefit from the results of this work. As the cost are brought down, lightweight portable chargers will also be possible.</t>
  </si>
  <si>
    <t>Securboration Inc</t>
  </si>
  <si>
    <t>Automated assessment of disclosure risk</t>
  </si>
  <si>
    <t>F13A-T14-0100</t>
  </si>
  <si>
    <t>FA8750-15-C-0004</t>
  </si>
  <si>
    <t>October 01, 2014</t>
  </si>
  <si>
    <t>AF13-AT14</t>
  </si>
  <si>
    <t>743390</t>
  </si>
  <si>
    <t>38379579</t>
  </si>
  <si>
    <t>38</t>
  </si>
  <si>
    <t>www.securboration.com</t>
  </si>
  <si>
    <t>1050 W NASA Blvd</t>
  </si>
  <si>
    <t>Suite 154</t>
  </si>
  <si>
    <t>Melbourne</t>
  </si>
  <si>
    <t>32901</t>
  </si>
  <si>
    <t xml:space="preserve">Lynn Lehman </t>
  </si>
  <si>
    <t>(919) 244-3946</t>
  </si>
  <si>
    <t>contracts@securboration.com</t>
  </si>
  <si>
    <t xml:space="preserve">Bruce McQueary </t>
  </si>
  <si>
    <t>(321) 591-7371</t>
  </si>
  <si>
    <t>bmcqueary@securboration.com</t>
  </si>
  <si>
    <t>Dartmouth College</t>
  </si>
  <si>
    <t xml:space="preserve">Shea McGovern </t>
  </si>
  <si>
    <t>(603) 646-3007</t>
  </si>
  <si>
    <t>Auto- risk disclosure,PROBABILISTIC REASONING,Ontology,Bayesian Knowledge Base,prism,Text analytics,inference,quantifiable security risk</t>
  </si>
  <si>
    <t>ABSTRACT: Information systems continue to progress in terms of collecting, characterizing and assessing information. While this evolution has provided unprecedented intelligence capability to the U.S. and our allies, it has also raised unique challenges in the area of information security and disclosure risks. In particular, the intelligence community (IC) currently lacks the ability to understand how the continuous release of information through approved information sharing, intentional or unintentional leaks, or malicious, covert breaches risks divulging secrets either directly or through inference. To address this gap in Phase I Securboration and Dartmouth College designed and prototyped RIQUEST (Risk Quantification and Estimation Toolkit). To highlight the systems potential, we selected a well-known security-breach (PRISM) and went back in time to analyze open source data that showed the evolution of key PRISM elements being disclosed and actually elevating PRISMs disclosure risk prior to the breach. The use-case also highlights RIQUESTs ability to auto-generate an ontological representation of a secret by applying text analytics. This overcomes a major limiting factor associated with current model-based approaches that have been notoriously complex, requiring excessive detail and effort before seeing any benefit; and then extremely brittle and unable to adapt and evolve as new knowledge is gained.; BENEFIT: RIQUEST provides significant benefit to both the public and private sectors. Because of RIQUESTs ability to bootstrap the disclosure monitoring process by ingesting typical documents, such as CONOPS, specifications, requirements, etc.; the use cases for RIQUEST are numerous and diverse.  They range from auto-risk disclosure at the NSA level for clandestine programs and capabilities, to the more mundane aspect of patent e-discovery which requires the patent subject to not have been publically released (i.e. to the wild). In this latter case RIQUEST could ingest the patent (secret) and then perform the disclosure search for instances of public disclosure. In the commercial sector,  RIQUEST has the potential to allow corporations to understand at what level their strategic policy (e.g. mergers), internal operations (e.g. product releases), or even internal/external investigations (e.g. SEC) are disclosed to the public. This allows corporations to be proactive in dealing with the leakage and minimize adverse effects in shareholder confidence and stock share price / company valuation.</t>
  </si>
  <si>
    <t>NanoSonic, Inc.</t>
  </si>
  <si>
    <t>Semiconductor Nanomembrane based Sensors for High Frequency Pressure Measurements</t>
  </si>
  <si>
    <t>F13A-T15-0099</t>
  </si>
  <si>
    <t>FA9550-15-C-0042</t>
  </si>
  <si>
    <t>June 04, 2017</t>
  </si>
  <si>
    <t>AF13-AT15</t>
  </si>
  <si>
    <t>26</t>
  </si>
  <si>
    <t>http://www.nanosonic.com</t>
  </si>
  <si>
    <t>158 Wheatland Drive</t>
  </si>
  <si>
    <t>Pembroke</t>
  </si>
  <si>
    <t>24136</t>
  </si>
  <si>
    <t xml:space="preserve">Melissa Campbell </t>
  </si>
  <si>
    <t>(540) 626-6266</t>
  </si>
  <si>
    <t>mcampbell@nanosonic.com</t>
  </si>
  <si>
    <t xml:space="preserve">Hang Ruan </t>
  </si>
  <si>
    <t>hruan@nanosonic.com</t>
  </si>
  <si>
    <t>Virginia Tech</t>
  </si>
  <si>
    <t xml:space="preserve">Wing Ng </t>
  </si>
  <si>
    <t>(540) 231-7274</t>
  </si>
  <si>
    <t>Semiconductor,Nanomembrane,High Frequency,surface pressure fluctuations,self assembly,pressure sensor,BOUNDARY LAYER TRANSITION,hypersonic</t>
  </si>
  <si>
    <t>This Air Force Phase II STTR program would develop low-cost semiconductor nanomembrane (NM) based high frequency pressure sensors, using SOI (Silicon on Insulator) NM techniques in combination with our nanocomposite materials. Such low-modulus, conformal nanomembrane sensor skins with integrated interconnect elements and electronic devices can be applied to new or existing wind tunnel models for full spectrum pressure analysis. During the program, we will transition the semiconductor NM pressure sensors from their current concept and prototype stage to low-cost instrumentation products of use to the aerostructure instrumentation programs, academic researchers and industrial technologists. We will develop an improved mechanical and electrical model of NM based sensor performance that will allow quantitative optimization of material properties and suggest optimal methods for sensor attachment and use for high frequency measurement applications. We will perform complete analysis of sensor cross-sensitivities and noise sources to allow optimization of signal-to-noise ratio and practical sensor sensitivity. Support electronics will be developed to acquire, multiplex, store and process raw sensor array data. We will also experimentally validate sensor array performance through extended water and hypersonic wind tunnel evaluation as well as possible flight tests if available, and produce a high frequency pressure sensor array and data acquisition electronics system for sale.</t>
  </si>
  <si>
    <t>Low Cost Repeatable Bio-FET Sensing</t>
  </si>
  <si>
    <t>F14A-T11-0119</t>
  </si>
  <si>
    <t>FA8650-15-M-5096</t>
  </si>
  <si>
    <t>November 06, 2014</t>
  </si>
  <si>
    <t>AF14-AT11</t>
  </si>
  <si>
    <t>39</t>
  </si>
  <si>
    <t>200 Turnpike Road</t>
  </si>
  <si>
    <t>Chelmsford</t>
  </si>
  <si>
    <t>01824</t>
  </si>
  <si>
    <t xml:space="preserve">Rose Weinberg </t>
  </si>
  <si>
    <t>(978) 250-4200</t>
  </si>
  <si>
    <t>rweinberg@tritonsystems.com</t>
  </si>
  <si>
    <t xml:space="preserve">Tyson Lawrence </t>
  </si>
  <si>
    <t>tlawrence@tritonsystems.com</t>
  </si>
  <si>
    <t>Massachusetts Institute of Technology</t>
  </si>
  <si>
    <t xml:space="preserve">Tomas Palacio </t>
  </si>
  <si>
    <t>(617) 324-2395</t>
  </si>
  <si>
    <t>FET,bio sensor,nano,bio-FET,repeatability,Field Effect Transistor,Graphene,CNT</t>
  </si>
  <si>
    <t>ABSTRACT:  The Triton team proposes to develop techniques for fabrication and characterization of high performance biofunctionalized field effect transistors (bio-FETs) for sensing applications. Nanoscale electronic materials such as silicon nanowires, carbon nanotubes and graphene are promising materials for biosensing applications. Field effect transistors (FETs) using nanomaterials have been demonstrated to be a powerful sensing platform due to their high surface area-to-volume ratio. However, the performance characteristics, device-to-device reproducibility and reliability of bio-FET devices are still elusive. For sensor applications, well-defined and repeatable current response of the FET device characteristics is needed. The team will demonstrate reliable and well-characterized bio-FETs amenable to biofunctionalization to function in flow-through modules in biological fluids like sweat, saliva or serum. Analysis-of-alternatives will be performed to down-select, based on performance, the appropriate nanomaterial (Si NWs, graphene, CNT, etc.) for the bio-FET device. This analysis will target the objectives of narrowing FET sensor variability and feasibility for low-cost using much of the existing large-scale production infrastructure.  BENEFIT:  Many of the emerging and most promising FET technologies do not provide the reliability needed for real-world military applications. Development of a reliable nanoscale bio-FET will provide a viable sensor capability that realizes the potential for improved performance and reduced cost of sensor production.  Military applications for this technology include advanced sensors for chem-bio, human performance monitoring and man-machine interfaces. Commercial applications include sensors for healthcare and environmental monitoring. Sensor modules can also find use with law enforcement and first responders.</t>
  </si>
  <si>
    <t>SA Photonics</t>
  </si>
  <si>
    <t>Electrically Small Multiferroic Antennas</t>
  </si>
  <si>
    <t>F14A-T12-0152</t>
  </si>
  <si>
    <t>FA9550-15-C-0017</t>
  </si>
  <si>
    <t>November 24, 2014</t>
  </si>
  <si>
    <t>AF14-AT12</t>
  </si>
  <si>
    <t>149992</t>
  </si>
  <si>
    <t>119301831</t>
  </si>
  <si>
    <t>www.saphotonics.com</t>
  </si>
  <si>
    <t>130A Knowles Dr.</t>
  </si>
  <si>
    <t>Los Gatos</t>
  </si>
  <si>
    <t>95032</t>
  </si>
  <si>
    <t xml:space="preserve">Andrea Singewald </t>
  </si>
  <si>
    <t>(970) 921-3401</t>
  </si>
  <si>
    <t>a.singewald@saphotonics.com</t>
  </si>
  <si>
    <t xml:space="preserve">Frank Muennemann </t>
  </si>
  <si>
    <t>(650) 269-5762</t>
  </si>
  <si>
    <t>f.muennemann@saphotonics.com</t>
  </si>
  <si>
    <t>Virginia Polytechnic Institute</t>
  </si>
  <si>
    <t xml:space="preserve">Dr. Shashank Priya </t>
  </si>
  <si>
    <t>(540) 231-0745</t>
  </si>
  <si>
    <t>electrically small antennas,electrically tunable antennas,engineered electromagnetic properties,magnetoelectric/piezoelectric materials,metamaterials  micro-UAV,multiferroic antennas,multifunctional structures</t>
  </si>
  <si>
    <t>ABSTRACT:  We exploit recent advances in magnetoelectric/piezoelectric (ME/PE) composite materials  to enable the development of efficient sub-wavelength radio frequency (RF) transmitting antennas.  With these materials will be possible to achieve high dielectric permittivity and magnetic permeability, slow electromagnetic propagation and low RF loss tangents.  Together, these special properties make it possible to design electrically "short" antennas for applications where conventional antennas would be too large.  Innovative use of DC fields generated by applying voltages to the ME/PE materials makes it possible to have antennas tune in frequency or to dynamically select radiation patterns. The resulting antennas will improve gain for small unmanned aerial vehicles (UAVs) and other wireless systems.  Wide-ranging applications to consumer wireless devices such as portable computers, data-enabled tablets and the like are also possible.  BENEFIT:  The development of sub-wavelength RF antennas with high gain, and their deployment on small UAVs and small wireless devices, will improve usable range and reduce RF transmitter load on system batteries.</t>
  </si>
  <si>
    <t>NextGen Aeronautics</t>
  </si>
  <si>
    <t>Embedded Sensors for Flight Test (Every Aircraft a Test Aircraft)</t>
  </si>
  <si>
    <t>F14A-T01-0066</t>
  </si>
  <si>
    <t>FA9550-15-C-0015</t>
  </si>
  <si>
    <t>November 15, 2014</t>
  </si>
  <si>
    <t>AF14-AT01</t>
  </si>
  <si>
    <t>149911</t>
  </si>
  <si>
    <t>www.nextgenaero.com</t>
  </si>
  <si>
    <t>2780 Skypark Drive</t>
  </si>
  <si>
    <t xml:space="preserve">Zoltan Feher </t>
  </si>
  <si>
    <t>(310) 626-8384</t>
  </si>
  <si>
    <t>zfeher@nextgenaero.com</t>
  </si>
  <si>
    <t xml:space="preserve">Dana Howard </t>
  </si>
  <si>
    <t>(310) 626-8652</t>
  </si>
  <si>
    <t>dhoward@nextgenaero.com</t>
  </si>
  <si>
    <t xml:space="preserve">Dan Fleming </t>
  </si>
  <si>
    <t>(505) 845-7829</t>
  </si>
  <si>
    <t>Testing &amp; evaluation,Embedded Sensors,scaled model test aircraft,flight test,Multi-Functional Materials,additive manufacturing,wind tunnel testing,sensor panels</t>
  </si>
  <si>
    <t>ABSTRACT: Two accelerating trends in military aircraft design and development are apparent: (1) increasing system capabilities in terms of weapon systems, ISR payloads, guidance, navigation and control (GNC), etc., enabled by ever-smaller and evermore capable electronics; and (2) reduction in overall size and available space for auxiliary equipment (and associated wiring, etc.) to measure and assess performance during test and evaluation. In view of this, there is a need to develop (structurally) integrated sensing and data collection/transmission systems which can take advantage of the large area of the aircraft skin and internal structure. Building on NextGens wind tunnel and flight test model development, Sandias work on MEMS sensors, and Newtons experience in additive manufacturing we will develop concepts and techniques to integrate sensing, power, data storage, and communication capabilities in aircraft structures to significantly enhance flight and wind tunnel testing. We will focus on high-density, low form factor, low power sensor arrays for measuring dynamic pressures, strains and temperature. During the Phase I effort we will design, fabricate and test a proof-of-concept structure with integrated sensors, and wireless data transfer capabilities meeting requirements which can be traced to flight test aircraft and wind tunnel model test and evaluation requirements. BENEFIT: The NextGen Team will leverage Sandias work on MEMS pressure transducers, and NextGen patented strain sensors arrays and sensor packages to develop and validate low-cost, high-fidelity, low form factor sensors during the proposed effort. These small sensors can then be arrayed onto an applique in varying densities to provide a flight test vehicle or wind tunnel model with a distributed sensing network during testing. These compact sensing systems are especially useful considering the continued emphasis on miniaturized vehicles and components. These small systems must still be tested and validated before deployment. The teams expertise in additive manufacturing and NextGen expertise in design, manufacture, and testing of high-fidelity flexible wind tunnel models will ensure development of viable concepts and techniques by end of Phase I. The developed concepts will be directly applicable to wind tunnel testing, and will lead to design of a drop-in replacement panel for flight test vehicles, where a standard skin panel is replaced with a similar panel containing a suite of embedded sensors, geared towards the desired test regime.</t>
  </si>
  <si>
    <t>QUEST Integrated</t>
  </si>
  <si>
    <t>Printed Skin (pSkin) for Aircraft Sensing and Testing</t>
  </si>
  <si>
    <t>F14A-T01-0179</t>
  </si>
  <si>
    <t>FA9550-15-C-0007</t>
  </si>
  <si>
    <t>December 01, 2014</t>
  </si>
  <si>
    <t>079514509</t>
  </si>
  <si>
    <t>www.Qi2.com</t>
  </si>
  <si>
    <t>19823 58th Place S</t>
  </si>
  <si>
    <t>Kent</t>
  </si>
  <si>
    <t>98032</t>
  </si>
  <si>
    <t xml:space="preserve">Milton Altenberg </t>
  </si>
  <si>
    <t>(253) 480-2001</t>
  </si>
  <si>
    <t>altenberg1@cs.com</t>
  </si>
  <si>
    <t xml:space="preserve">Giovanni Nino </t>
  </si>
  <si>
    <t>(253) 480-2022</t>
  </si>
  <si>
    <t>G.Nino@Qi2.com</t>
  </si>
  <si>
    <t>University of Washington</t>
  </si>
  <si>
    <t xml:space="preserve">Robert Breidenthal </t>
  </si>
  <si>
    <t>(206) 685-1098</t>
  </si>
  <si>
    <t>Printed electronics,3D Printing,additive manufacturing,pressure,Strain,temperature</t>
  </si>
  <si>
    <t>ABSTRACT:  With the increasing demand on structural performance as well as decreasing size and weight of advanced flying structures, there is a reduction in the available volume for aircraft instrumentation.  In addition, integral fabrication of structures using composite materials and close integration and optimization of aircraft system and subsystems limit further access and space for sensors, wiring, and instrumentation. This situation becomes more critical during aircraft Testing and Evaluation (T&amp;E) phases than during service phase.  In order to assess how new flying systems perform during T&amp;E, new technologies and approaches are needed to monitor aircraft loads and structural responses during different flight stages and missions. Some ways to reach this goal is by using additive manufacturing techniques.     Additive manufacturing for structural components are becoming popular not only in daily use products but also are becoming an alternative to fabricate high performance structures.  In parallel, printed electronics technologies are being transitioned from Lab systems into real life applications from consumer electronics to solar panels and to sensing/acting networks for example.   The use of different inks (conductors, semiconductors, and dielectrics for example) can be used to produce highly multifunctional structures that are few microns thick. Typical elements or components are interconnects, electrodes, heaters, sensors (pressure, temperature, strain), transducers, antennas and coatings for example. It is clear that by combining both additive processes, a new revolution on how we design, fabricate, testing, and maintain products and systems will occur. As a result, really true multifunctional, smart, and lightweight devices and system will be able to be created and used for T&amp;E on USAF structures.  BENEFIT:  The successful development of the pSKIN system described within this proposal will enhance T&amp;E for advanced USAF platforms and can be retrofit on current and legacy flying vehicles.  In addition, the ability to deposit or print pSKIN sensing network on any type of surface or geometry will allow the use of SHM and embedded sensors at affordable prices on different types of structures.  Further, the data provided by the proposed system can be used to manage better the aircraft assess, and to define remedial strategies before the structural gets into service.  This will improve the safety and reliability of the USAF equipment by detecting, monitoring, and managing performance before the system is transfer to service. In addition, pSKIN offers the opportunity to enhance laminar flow control and reducing drag on future aerodynamic configurations.</t>
  </si>
  <si>
    <t>R-DEX Systems, LLC</t>
  </si>
  <si>
    <t>The Terabit Optical COMMunications (TOCOMM) System</t>
  </si>
  <si>
    <t>F14A-T02-0027</t>
  </si>
  <si>
    <t>FA9550-15-C-0024</t>
  </si>
  <si>
    <t>December 15, 2014</t>
  </si>
  <si>
    <t>AF14-AT02</t>
  </si>
  <si>
    <t>www.r-dex.com</t>
  </si>
  <si>
    <t>1395 E Cobb Drive 70051</t>
  </si>
  <si>
    <t>Marietta</t>
  </si>
  <si>
    <t>30068</t>
  </si>
  <si>
    <t xml:space="preserve">Robert Bock </t>
  </si>
  <si>
    <t>(678) 641-2380</t>
  </si>
  <si>
    <t>robert@r-dex.com</t>
  </si>
  <si>
    <t xml:space="preserve">Alan Willner </t>
  </si>
  <si>
    <t>(213) 740-4664</t>
  </si>
  <si>
    <t>T&amp;E,free-space optics,Optical Communications,Laser Communications,Pointing,Acquisition,and tracking</t>
  </si>
  <si>
    <t>ABSTRACT:  R-DEX Systems proposes to develop the Terabit Optical COMMunications (TOCOMM) System to radically improve airborne Free-Space Optical (FSO) communications.  TOCOMM will combine proven spatial, spectral, and polarization multiplexing, advanced coding and channel equalization, advanced optics, advanced laser communications and state-of-the-art pointing, acquisition and tracking (PAT) technologies to leapfrog current airborne FSO communications capabilities.  In the Phase I, the team will investigate through experimentation and simulation how to extend proven multi-Terabit per second (Tbit/s) FSO data links to high-speed air platforms communicating at long ranges.  In the Phase II, the team will build on the initial Phase I design to construct a TOCOMM demonstration system and provide preferred protocols.  The team will demonstrate TOCOMM performance for reliable, high-speed optical telemetry in a series of Phase II verification and validation experiments that include tests in a flight environment, leveraging existing test facilities and planned experiments to reduce cost.  In the Phase III, R-DEX will work with its academic and industrial partners to further develop TOCOMM for both Government and commercial applications.  BENEFIT:  Tbit/s FSO data links are required to enable reliable communication and telemetry for both Test and Evaluation (T&amp;E) and operations on high-speed (Mach 5+) air platforms.  FSO links from mobile platforms can significantly enable Intelligence, Surveillance, and Reconnaissance (ISR) operations, which require the dissemination of large volumes of sensor data, imagery and video to the network in real time. In addition, high-speed FSO can significantly enable T&amp;E for high-speed vehicles.  While in some cases there may be an opportunity to retrieve onboard data following a test, most often the test vehicle and the onboard systems are not retrievable, finding their way into the ocean or other terminal state.  Current RF bandwidth capabilities severely limit data transmissions.  Therefore, high-speed FSO data links between ground and flight vehicles can potentially be a game changer for the flight test community.</t>
  </si>
  <si>
    <t>Sensintel Inc.</t>
  </si>
  <si>
    <t>Telemetry for Massive Data Transfer and Storage</t>
  </si>
  <si>
    <t>F14A-T02-0248</t>
  </si>
  <si>
    <t>FA9550-15-C-0026</t>
  </si>
  <si>
    <t>149850</t>
  </si>
  <si>
    <t>www.sensintel.com</t>
  </si>
  <si>
    <t>3292 E. Hemisphere Loop</t>
  </si>
  <si>
    <t xml:space="preserve">Dawn Sapp Bennett </t>
  </si>
  <si>
    <t>(520) 573-6300</t>
  </si>
  <si>
    <t>dawn.sapp-bennett@sensintel.com</t>
  </si>
  <si>
    <t xml:space="preserve">Mostofa Howlander </t>
  </si>
  <si>
    <t>Mostofa.Howlander@sensintel.com</t>
  </si>
  <si>
    <t xml:space="preserve">Ivan Djordjevic </t>
  </si>
  <si>
    <t>(520) 626-5119</t>
  </si>
  <si>
    <t>hybrid free-space optical,FSO/RF link,adaptive coding,diversities,adaptive modulation,TBPS throughput</t>
  </si>
  <si>
    <t>ABSTRACT:  A long distant communication link offering high reliability (</t>
  </si>
  <si>
    <t>TallannQuest LLC</t>
  </si>
  <si>
    <t>High Resolution / Wide Bandwidth Arbitrary Waveform Generator for Telemetry Applications</t>
  </si>
  <si>
    <t>F14A-T03-0130</t>
  </si>
  <si>
    <t>FA9550-15-C-0009</t>
  </si>
  <si>
    <t>AF14-AT03</t>
  </si>
  <si>
    <t>26-4557490</t>
  </si>
  <si>
    <t>6302 Ben Road</t>
  </si>
  <si>
    <t>Sachse</t>
  </si>
  <si>
    <t>75048</t>
  </si>
  <si>
    <t xml:space="preserve">Emily Donnelly </t>
  </si>
  <si>
    <t>(214) 926-7576</t>
  </si>
  <si>
    <t>imelda@tallannquest.com</t>
  </si>
  <si>
    <t xml:space="preserve">Waleed Khalil </t>
  </si>
  <si>
    <t>(614) 292-0305</t>
  </si>
  <si>
    <t>khalil@ece.osu.edu</t>
  </si>
  <si>
    <t xml:space="preserve">James Ball </t>
  </si>
  <si>
    <t>(614) 292-4903</t>
  </si>
  <si>
    <t>arbitrary waveform generator,Digital to Analog Converter (DAC),Telemetry,Switched-Mode PA</t>
  </si>
  <si>
    <t>ABSTRACT:  In order to meet future needs for cost-effective high-capacity, secure telemetry systems, communication systems, smart weapons systems, UAVs, satellites, and other DoD platforms, further advances and innovations in digital-to-analog conversion must be achieved to support the migration to higher frequencies and operation in shared spectrum environments. This dictates a requirement for transmitters capable of wideband, complex waveform modulation, as well as for highly integrated, miniaturized power-efficient solutions. This STTR proposal by TallannQuest and The Ohio State University addresses these needs with a proposed solution for an integrated wideband arbitrary waveform generator (AWG) which could operate with a power-efficient multi-Watt power stage, based on innovative architectural approaches, combined with a semiconductor integration path supporting the wide range of DoD needs listed. TallannQuests experience in developing cost-effective rad-hard ICs using leading-edge CMOS and BiCMOS processes will assure the semiconductor implementation of the AWG will meet the environmental requirements for space, weapon system, and nuclear power applications. By leveraging the technologies and expertise of the ElectroScience Lab at The Ohio State University, this collaborative project will result in a high resolution AWG meeting both DoD needs, as well as those of advanced commercial digital communication systems.  BENEFIT:  In addition to meeting DoD needs for high-capacity, secure telemetry systems, communication systems, smart weapons systems, UAVs, satellites, and other DoD platforms, the proposed AWG solution that is targeted in this Phase 1 project will widely benefit commercial markets by providing a significant competitive advantage over existing technologies for commercial high-precision wideband AWG/DAC based integrated transmitter solutions.  The products developed under this project by TallannQuest, in collaboration with The Ohio State University, will meet a growing need for high performance DACs in mobile/wireless communications, commercial radar, and industrial applications. Commercial satellites will benefit from the high performance AWG functionality, enabled with TallannQuests rad-hard technology, meeting the requirements of space environments. The AWG IC products to be developed under this proposed project fit within the overall IC data converter market, which is projected to reach $5.5B by 2017.</t>
  </si>
  <si>
    <t>Wide-Band Arbitrary Waveform Generator (WAWG)</t>
  </si>
  <si>
    <t>F14A-T03-0145</t>
  </si>
  <si>
    <t>FA9550-15-C-0041</t>
  </si>
  <si>
    <t>February 15, 2015</t>
  </si>
  <si>
    <t>November 15, 2015</t>
  </si>
  <si>
    <t xml:space="preserve">Fa Foster Dai </t>
  </si>
  <si>
    <t>(334) 844-1863</t>
  </si>
  <si>
    <t>fosterdai@auburn.edu</t>
  </si>
  <si>
    <t xml:space="preserve">George Konstant </t>
  </si>
  <si>
    <t>(334) 844-4977</t>
  </si>
  <si>
    <t>Telemetry,semiconductors,Waveform Generator,Spurious Free Dynamic Range,Radar</t>
  </si>
  <si>
    <t>ABSTRACT:  We propose to design, test, and build an arbitrary waveform generator based on a novel direct digital synthesizer (DDS) approach. Our design is grounded in prior work but introduces several novel techniques for achieving the large dynamic range required by the Air Force at low power and low noise. In the proposal we have provided a preliminary survey of relevant silicon and semiconductor technologies and have selected the most promising to provide a preliminary system architecture design. Early in the Phase I we will elicit additional input from the Air Force technical monitor and will update the design as appropriate. The proposal identifies technical risks associated with the DDS approach in general and provides specific approaches for addressing those risks as part of the circuit design. We compare the requirements of the solicitation to results achieved in prior work by our team and published by others in the open literature. The initial application focus will be on the telemetry application, but we describe how the technology developed under this proposal fits into a wider portfolio of technology including both communications and radar.  BENEFIT:  Digitally generating highly complex wideband waveforms at the highest possible frequency instead of down near baseband would considerably reduce the transmit architecture in terms of size, weight and power requirements as well as cost. This will have impact on the telemetry problem posed by the solicitation by allowing small, power constrained vehicles to transmit complex waveforms, which, in turn, will allow more data to be transmitted on any given amount of frequency spectrum.</t>
  </si>
  <si>
    <t>Continuum Dynamics, Inc.</t>
  </si>
  <si>
    <t>Innovative, Rapid Non-Linear Physics-Based Aeroelastic Analysis System</t>
  </si>
  <si>
    <t>F14A-T04-0098</t>
  </si>
  <si>
    <t>FA9550-15-C-0040</t>
  </si>
  <si>
    <t>February 01, 2015</t>
  </si>
  <si>
    <t>November 01, 2015</t>
  </si>
  <si>
    <t>AF14-AT04</t>
  </si>
  <si>
    <t>149892</t>
  </si>
  <si>
    <t>096857313</t>
  </si>
  <si>
    <t>www.continuum-dynamics.com</t>
  </si>
  <si>
    <t>34 Lexington Avenue</t>
  </si>
  <si>
    <t>Ewing</t>
  </si>
  <si>
    <t>08618</t>
  </si>
  <si>
    <t xml:space="preserve">Barbara Agans </t>
  </si>
  <si>
    <t>(609) 538-0444</t>
  </si>
  <si>
    <t>barbara@continuum-dynamics.com</t>
  </si>
  <si>
    <t xml:space="preserve">Glen Whitehouse </t>
  </si>
  <si>
    <t>glen@continuum-dynamics.com</t>
  </si>
  <si>
    <t>Duke University</t>
  </si>
  <si>
    <t xml:space="preserve">Dr. Kenneth Hall </t>
  </si>
  <si>
    <t>(919) 660-5328</t>
  </si>
  <si>
    <t>Non-linear aeroelasticity,CFD,limit cycle oscillations,LCO,Flutter,Structural Dynamics,Aerodynamics</t>
  </si>
  <si>
    <t>ABSTRACT:  Accurate aeroelastic predictions are critical to the development of aircraft and assessment of aircraft/store compatibility since structural deformation and aeroelastic instabilities during flight affect pilot/aircraft safety and mission success.  Indeed, several fighter aircraft have demonstrated recurring susceptibility to Limit Cycle Oscillations (LCO) when certain external stores are installed on the aircraft.  Despite this critically important issue, the ability to rapidly and accurately predict flutter and LCO with current numerical methods is limited due to modeling fidelity and computational cost.  The proposed effort seeks to address these limitations by developing an innovative rapid non-linear physics based flutter/LCO analysis system for implementation on workstation-class hardware.  This effort will build upon the extensive experience of Continuum Dynamics, Inc. and Duke University in developing coupled aeromechanics analysis of a wide variety of configurations to bridge the gap between the reduced fidelity models most often used by industry and the resource intensive CFD-based approaches employed in the research environment.  The proposed analysis system will be based around a unique variable fidelity non-linear CFD method combined with an innovative analysis procedure and integrated structural dynamics analysis to dramatically reduce the time required to investigate to aeroelastic performance of a new airframe or and store configurations.  BENEFIT:  A successful SBIR effort would produce an accurate and efficient aeroelastic analysis system for rapidly evaluating airframe and aircraft/store combination stability.  This analysis system would directly support the USAFs long-term flutter and LCO prediction goals, particularly with regards to the evaluation of new aircraft/store combinations, aircraft/store modernization efforts and supporting flight test activities.  Significant commercialization opportunities are anticipated from licensing the new analysis to major air-vehicle manufacturers and other branches of the government involved in air platform performance enhancement and external stores compatibility.</t>
  </si>
  <si>
    <t>ZONA Technology, Inc.</t>
  </si>
  <si>
    <t>Development of an Efficient Flutter and Limit Cycle Oscillation Predictive Tool</t>
  </si>
  <si>
    <t>F14A-T04-0108</t>
  </si>
  <si>
    <t>FA9550-15-C-0006</t>
  </si>
  <si>
    <t>October 31, 2014</t>
  </si>
  <si>
    <t>149906</t>
  </si>
  <si>
    <t>www.zonatech.com</t>
  </si>
  <si>
    <t>9489 E. Ironwood Square Drive</t>
  </si>
  <si>
    <t>85258</t>
  </si>
  <si>
    <t xml:space="preserve">Jennifer Scherr </t>
  </si>
  <si>
    <t>(480) 945-9988</t>
  </si>
  <si>
    <t>jennifer@zonatech.com</t>
  </si>
  <si>
    <t xml:space="preserve">Ping-Chih Ping-Chih </t>
  </si>
  <si>
    <t>pc@zonatech.com</t>
  </si>
  <si>
    <t>Arizona State University</t>
  </si>
  <si>
    <t xml:space="preserve">Maura Martinez </t>
  </si>
  <si>
    <t>(480) 965-1968</t>
  </si>
  <si>
    <t>Limit Cycle Oscillation (LCO),Flutter,Limit Cycle Oscillation (LCO) Predictive Tool,Nonlinear Structural Damping (NSD),computational fluid dynamics (CFD),Generalized van der Pol Model,Message Passing Interface (MPI)</t>
  </si>
  <si>
    <t>ABSTRACT:  Several current fighter aircraft with external store configurations persistently encounter Limit Cycle Oscillation (LCO) problems. A fast and accurate aeroelastic prediction is required to identify the critical LCO configurations given the massive number of aircraft with store combinations short-time frame demanded by rapid military responses when facing todays ever-changing international situation. To meet this requirement, a LCO predictive tool based on the ZONA Euler Unsteady Solver (ZEUS)  will be developed in Phase I. It will include a Message Passing Interface (MPI) implementation to drastically reduce the computational time of ZEUS.  Since many studies have shown that the nonlinear aerodynamics alone is not sufficient to yield LCO, rather LCO is due to both nonlinear aerodynamics and Nonlinear Structural Damping (NSD), a generalized van der Pol NSD model will be incorporated into ZEUS to provide a LCO bounding mechanism in the post flutter flight conditions. The LCO predictive capability of ZEUS with MPI will be demonstrated through benchmark comparisons with flight test data. Prior to the end of Phase I, a prototypical ZEUS with MPI version will be installed in the users computational environment to ensure the compatibility between the ZEUS MPI and the users computational architecture.  BENEFIT:  LCO is a self-excited, sustained vibration of limited amplitude which can impact a pilots control authority over an aircraft, ride quality, and weapon aiming capability.  It can also induce structural fatigue and, under certain circumstances, flutter.  The LCO clearance of a modern fighter aircraft should be addressed for all possible store/weapon configurations.  Given the drastic number of such configurations, this effort is a major engineering task in aircraft/store weapon compatibility certification. The outcome of Phase I will be a LCO predictive tool that can meet the requirement of computational efficiency to generate time-history response solutions for numerous flight conditions per day on conventional multi-processor computer platforms so that potentially dangerous configurations can be identified with confidence reducing the need for flight testing.</t>
  </si>
  <si>
    <t>Compression Imaging Phase Array Ultrasound interrogator (CIPHOR)</t>
  </si>
  <si>
    <t>F14A-T05-0107</t>
  </si>
  <si>
    <t>FA9550-15-C-0003</t>
  </si>
  <si>
    <t>AF14-AT05</t>
  </si>
  <si>
    <t>149969</t>
  </si>
  <si>
    <t>54</t>
  </si>
  <si>
    <t>20-3829605</t>
  </si>
  <si>
    <t xml:space="preserve">Russell Kurtz </t>
  </si>
  <si>
    <t>Southern Illinois University</t>
  </si>
  <si>
    <t xml:space="preserve">Tsuchin (Phillip) Chu </t>
  </si>
  <si>
    <t>(618) 453-7003</t>
  </si>
  <si>
    <t>Nondestructive evaluation,NDE,low density gradient composites,Energetic Composites,digital image correlation,buried defect detection</t>
  </si>
  <si>
    <t>ABSTRACT:  To address the Air Force need for a nondestructive evaluation technique applicable to energetic composites with low density gradients, Luminit, LLC, and Southern Illinois University Intelligent Measurement and Evaluation Laboratory propose to develop a new Compression Imaging Phase Array Ultrasound Interrogator  (CIPHOR) system based on phased array higher frequency ultrasonic imaging. Combining this imaging with superresolution processing and digital image correlation, even the micro grain structure of the composite energetic materials will be detectable, and defects due to any thermal or mechanical insult will be located with ease. The proposed CIPHOR also offers the capability to deform the energetic material in situ and capture the evolution of the resulting damage in real time. In Phase I, Luminit will develop the CIPHOR system concept to address the U.S. Air Force concept of operations. A detailed investigation of defect location, characterization of the defect size, and type of the defect will be conducted. We anticipate that the Phase II effort will result in a preproduction prototype that will be tested to evaluate its performance against targeted specifications. Thus, Phase II will culminate in a CIPHOR system TRL 5-6.  BENEFIT:  When complete, the CIPHOR will be a new, safe way to test materials with low density gradients, to detect and locate buried defects. The baseline CIPHOR will be fabricated within a bombproof cage, with safety features to safely direct any output should the item under test ignite.  Thus, the CIPHOR will be an NDE system that can be used to test solid rocket fuel under safe conditions.  It will be useful for a range of NDE applications, including plastics, composites, etc., that are not conducive to x-ray testing, and will be a fast, accurate test system.</t>
  </si>
  <si>
    <t>Nondestructive Evaluation Techniques for Composite Materials with Low Density Gradients</t>
  </si>
  <si>
    <t>F14A-T05-0235</t>
  </si>
  <si>
    <t>FA9550-15-C-0013</t>
  </si>
  <si>
    <t xml:space="preserve">Alexandra LeGrant </t>
  </si>
  <si>
    <t>(405) 744-9500</t>
  </si>
  <si>
    <t>energetic composite materials,low density gradients,polycrystalline materials,microstructure and damage mechanisms,micro-tomography,x-ray diffraction contrast,x-ray absorption contrast,blast containment</t>
  </si>
  <si>
    <t>ABSTRACT:  Energetic composite materials comprise crystalline energetic particles embedded in a polymer matrix. There is a need to gain insight into the microstructure and damage mechanisms of energetic composites via nondestructive evaluation. Applications of x-ray computed micro-tomography to resolve the microstructure of energetic composites are challenged by the low density gradient between the energetic particles and the polymer matrix. There is, however, a sharp contrast between the crystallinity of the crystalline (energetic) particles and the largely amorphous polymer matrix. Micro-tomography techniques relying upon x-ray diffraction (XRD) contrast thus promise to resolve the microstructure and damage mechanisms of energetic composites. An XRD-based approach to micro-tomography could also distinguish between different crystalline structures encountered in energetic composites. The proposed Phase I project will produce experimental proof of concept for the capabilities of x-ray diffraction contrast micro-tomography to resolve the microstructure and damage mechanisms of energetic composites with low density gradients. The Phase I effort will also design a blast containment system incorporating high-rate deformation capabilities to contain and deform the energetic composite specimens during x-ray diffraction contrast micro-tomography.  BENEFIT:  Integration of x-ray absorption &amp; diffraction contrast micro-tomography would address market needs for resolving the microstructure and damage mechanisms of energetic and other composite materials with low density gradients as well as broad classes of polycrystalline materials. The new capabilities offered by these integrated systems are of value towards development and testing of a energetic composite materials and propellants that are of interest to the Air Force and DOD, and also to mining, rocket propellant and other industries. Development and testing of polycrystalline materials would further expand the fields of application of the technology. Diverse inorganic, metallic and organic materials, used in aerospace, power generation, electrical/electronics, and chemical/petrochemical applications, can be investigated via x-ray diffraction contrast micro-tomography.</t>
  </si>
  <si>
    <t>Galois, Inc.</t>
  </si>
  <si>
    <t>Correct-by-Construction Synthesis for Multi-Vehicle Autonomy Missions</t>
  </si>
  <si>
    <t>F14A-T06-0018</t>
  </si>
  <si>
    <t>FA9550-15-C-0023</t>
  </si>
  <si>
    <t>AF14-AT06</t>
  </si>
  <si>
    <t>149974</t>
  </si>
  <si>
    <t>www.galois.com</t>
  </si>
  <si>
    <t>421 SW Sixth</t>
  </si>
  <si>
    <t>Suite 300</t>
  </si>
  <si>
    <t>Portland</t>
  </si>
  <si>
    <t>97204</t>
  </si>
  <si>
    <t xml:space="preserve">Jodee LeRoux </t>
  </si>
  <si>
    <t>(503) 808-7209</t>
  </si>
  <si>
    <t>jodee@galois.com</t>
  </si>
  <si>
    <t xml:space="preserve">Lee Pike </t>
  </si>
  <si>
    <t>(503) 626-6616</t>
  </si>
  <si>
    <t>leepike@galois.com</t>
  </si>
  <si>
    <t xml:space="preserve">Ufuk Topcu </t>
  </si>
  <si>
    <t>(215) 898-7293</t>
  </si>
  <si>
    <t>controller synthesis,formal verification,runtime verification,multi-vehicle control,unpiloted air systems,Domain-Specific Languages</t>
  </si>
  <si>
    <t>ABSTRACT:  The kinds of capability advancements we anticipate include scalable support for multi-vehicle scenarios with concurrent executions, co-existence of adversarial and cooperative assets, timing and synchronization constraints, heterogeneous sets of specifications (e.g., prioritization over soft vs. hard constraints), and fault-tolerance. The tool development will focus on an open-source software package, which aims (i) to bridge the model-based protocol synthesis artifacts with the low-level implementations and the underlying communication and networking backbone while preserving the correctness guarantees, and (ii) to systematically and manageably interface operators/designers to autonomy protocols through a dedicated domain specific language (DSL). The DSL will provide specification templates, operator tools, and type-checking to detect specification errors before synthesis. We propose to explore techniques to overcome issues in scalability and simplifying specifications. We also propose to develop approaches to assist in certification as well as provide validation that the design and implementation are correct. We will validate our theoretical advances in a real-world testbed, using a small quadcopter unpiloted air system developed by Galois.  BENEFIT:  We anticipate new approaches to specify and synthesize missions for multi-vehicle scenarios as well as artifacts to ensure the controller implementations are correct. Furthermore, our approach raises the level of abstraction for mission planners. Our proposal will provide the technology to increase the autonomy of multi-vehicle missions as well as the confidence in the missions specified.</t>
  </si>
  <si>
    <t>Smart Information Flow Technologies, d/b/a SIFT</t>
  </si>
  <si>
    <t>Hy-CIRCA: Autonomous Synthesis and Verification of Hybrid Cyber-Physical System Controllers</t>
  </si>
  <si>
    <t>F14A-T06-0230</t>
  </si>
  <si>
    <t>FA9550-15-C-0030</t>
  </si>
  <si>
    <t>149878</t>
  </si>
  <si>
    <t>www.sift.info</t>
  </si>
  <si>
    <t>319 1st Ave N</t>
  </si>
  <si>
    <t>Minneapolis</t>
  </si>
  <si>
    <t>55401</t>
  </si>
  <si>
    <t xml:space="preserve">Linda Holje </t>
  </si>
  <si>
    <t>(612) 226-5061</t>
  </si>
  <si>
    <t>lholje@sift.net</t>
  </si>
  <si>
    <t xml:space="preserve">Robert Goldman </t>
  </si>
  <si>
    <t>(612) 384-3454</t>
  </si>
  <si>
    <t>rpgoldman@sift.net</t>
  </si>
  <si>
    <t xml:space="preserve">Edmund Clarke </t>
  </si>
  <si>
    <t>(412) 268-2628</t>
  </si>
  <si>
    <t>controller synthesis,verification,formal methods,hybrid systems,complex continuous dynamics,goal-based tasking,</t>
  </si>
  <si>
    <t>ABSTRACT:  To unlock the power of cooperating teams of autonomous cyber-physical systems (CPSs),  humans must be able to effectively, reliably, and safely task them using high-level goals.  SIFTs Playbook interface approach provides goal-based tasking for multi-agent autonomous  missions. SIFTs Cooperative Intelligent Real-time Control Architecture (CIRCA) automatically  synthesizes and verifies real-time, closed loop discrete controllers for multiagent  autonomous missions. To fully realize the potential that CIRCA and Playbook offer, we must  extend CIRCAs coverage from timed discrete systems to CPSs with complex,  nonlinear dynamics.  CMUs dReal system uses delta-complete approximate  reasoning methods to efficiently verify hybrid system models including nonlinear constraints,  ordinary differential equations, and discrete dynamics.   SIFT will team with Prof. Ed Clarkes research group at CMU to  build Hy-CIRCA, a system that will automatically transform mission specifications into  verified closed-loop hybrid controllers.       BENEFIT:  Hy-CIRCAs ability to synthesize formally-guaranteed CPS controllers will be broadly useful in  both military and commercial applications, including teams of fully autonomous vehicles, factory  and warehouse automation, etc.  By allowing humans to express high-level goals that are then reliably transformed into verified controllers, Hy-CIRCA will support deployment of autonomous systems for applications that require high-reliability operations in hazardous or adversarial environments. Building, certifying, and deploying such autonomous systems  will be made faster, less costly, and less error-prone using the Hy-CIRCA technology.</t>
  </si>
  <si>
    <t>HyPerComp, Inc.</t>
  </si>
  <si>
    <t>Higher Order Mesh Generation for Simulation of Complex Systems</t>
  </si>
  <si>
    <t>F14A-T07-0046</t>
  </si>
  <si>
    <t>FA9550-15-C-0029</t>
  </si>
  <si>
    <t>January 15, 2015</t>
  </si>
  <si>
    <t>October 15, 2015</t>
  </si>
  <si>
    <t>AF14-AT07</t>
  </si>
  <si>
    <t>149991</t>
  </si>
  <si>
    <t>www.hypercomp.net</t>
  </si>
  <si>
    <t>2629 Townsgate Road</t>
  </si>
  <si>
    <t>Suite 105</t>
  </si>
  <si>
    <t>Westlake Village</t>
  </si>
  <si>
    <t>91361</t>
  </si>
  <si>
    <t xml:space="preserve">Vijaya Shankar </t>
  </si>
  <si>
    <t>(805) 371-7556</t>
  </si>
  <si>
    <t>vshankar@hypercomp.net</t>
  </si>
  <si>
    <t>University of Michigan</t>
  </si>
  <si>
    <t xml:space="preserve">Krzysztof Fidkowski </t>
  </si>
  <si>
    <t>(734) 615-7247</t>
  </si>
  <si>
    <t>Computational Fluid Dynamics,high order accuracy,curved geometry,automatic mesh generation</t>
  </si>
  <si>
    <t>ABSTRACT:  We propose here a robust production-level high-order mesh generation software for complex geometries. High order accurate numerical methods are becoming increasingly popular in the present time and have demonstrated a great measure of success in efficient error-controlled simulations for a wide variety of important problems. A curved geometry and mesh generation system is essential in maintaining the accuracy of these methods, as has been amply demonstrated in the literature. The generation of such meshes is far from the standard practice at the present time, and there is a notable absence of commercial-grade tools to generate, use and visualize them. The proposed software will be based on a firm foundation in geometry, CAD modeling and high order accurate simulations. The proposing team consists of researchers from HyPerComp and the University of Michigan with extensive experience in these areas. The primary goal will be to generate high quality hybrid curved meshes to support fluid mechanics and electromagnetics simulations where linear element meshes are conventionally used. In order to enhance the applicability of this technology, output-based methods will be developed for optimal node placement and adaptive meshing. The software will be transitioned for use in the discontinuous Galerkin based solvers HDphysics (HyPerComp) and XFLOW (U.Michigan).  BENEFIT:  The proposed work will facilitate the usage of high order accurate simulations in CFD and allied fields in practical applications and a wider range of potential users. Such simulations will be a revolutionary departure from customary methods used in commercial software which bear all the limitations of their legacy when aspiring to solve vastly larger and more complex problems. We believe that a successful implementation of the goals of this research will make a highly desirable product, as well as an invaluable research tool in many markets: bio-medical, aerospace, chemical and so forth.</t>
  </si>
  <si>
    <t>ParaSym</t>
  </si>
  <si>
    <t>F14A-T07-0176</t>
  </si>
  <si>
    <t>FA9550-15-C-0027</t>
  </si>
  <si>
    <t>149741</t>
  </si>
  <si>
    <t>www.para-sim.com</t>
  </si>
  <si>
    <t>1855 INDUSTRIAL ST</t>
  </si>
  <si>
    <t>#601</t>
  </si>
  <si>
    <t>LOS ANGELES</t>
  </si>
  <si>
    <t>90021</t>
  </si>
  <si>
    <t xml:space="preserve">Flavia Cardarelli </t>
  </si>
  <si>
    <t>(781) 879-5022</t>
  </si>
  <si>
    <t>flavia@para-sim.com</t>
  </si>
  <si>
    <t xml:space="preserve">Michael Aivazis </t>
  </si>
  <si>
    <t>(626) 394-1114</t>
  </si>
  <si>
    <t>aivazis@para-sim.com</t>
  </si>
  <si>
    <t>University of Utah</t>
  </si>
  <si>
    <t xml:space="preserve">Brent Brown </t>
  </si>
  <si>
    <t>(801) 581-3006</t>
  </si>
  <si>
    <t>High-order mesh generation,High-order methods,discontinuous Galerkin,Finite Elements,Surface Meshing,Hybrid Meshing,CAD.</t>
  </si>
  <si>
    <t>ABSTRACT:  In this proposal, a team comprising ParaSim Inc. and the University of Utah will examine the feasibility of generating curved high-order meshes from hybrid linear meshes while retaining a given boundary geometry.  Specifically, a preliminary design of a software package for creating high-order (up to 4th order and higher) hybrid-element meshes for complex geometries will be developed. Special attention will be paid to issues such as robustness, automation and mesh quality. The software will check the validity and quantify the quality of the obtained meshes. To handle the geometries defined by the CAD entities, the mesh generation software will be interfaced with the open source library OpenCASCADE. The code will be implemented within the NEKTAR++ high-order solver (developed and supported at University of Utah). In addition, the unstructured high-order solver functionality in NEKTAR++ will be used to prove that the obtained meshes are valid to perform finite element analysis. The group composed by the personnel at ParaSim and at Utah University has a long record in mesh generation and unstructured high-order solvers.  BENEFIT:  The software system will be designed with an open software architecture that will allow it to  expand to incorporate additional mesh generation algorithms. In an initial phase, we will focus  on demonstrating the algorithms required to develop a robust capability. We expect that either  during Phase I already our tool will be able to show its merits by providing high quality  meshes for solving realistic problems with higher-order solvers.  Since our initial focus will  be to demonstrate the system for problems of interest to the Air Force and to DoD, we expect  that our first users will come from either the government or the aerospace sector.  In  addition, as more capability becomes available we will seek test sites willing to adopt our  code on an evaluation basis. This should help us debug and refine the code further. Eventually  funding from the private sector will be sought to commercialize the code and support additional  functionality.</t>
  </si>
  <si>
    <t>Silicon Audio</t>
  </si>
  <si>
    <t>Shear Sensors for High Speed, High Temperature Flow Applications</t>
  </si>
  <si>
    <t>F14A-T08-0225</t>
  </si>
  <si>
    <t>FA9550-15-C-0004</t>
  </si>
  <si>
    <t>AF14-AT08</t>
  </si>
  <si>
    <t>www.siaudio.com</t>
  </si>
  <si>
    <t>3601 South Congress Avenue</t>
  </si>
  <si>
    <t>78704</t>
  </si>
  <si>
    <t xml:space="preserve">Wendy Longwood </t>
  </si>
  <si>
    <t>(512) 389-2224</t>
  </si>
  <si>
    <t>wendy@siaudio.com</t>
  </si>
  <si>
    <t xml:space="preserve">Caesar Garcia </t>
  </si>
  <si>
    <t>nahall@mail.utexas.edu</t>
  </si>
  <si>
    <t>University of Texas</t>
  </si>
  <si>
    <t xml:space="preserve">Neal Hall </t>
  </si>
  <si>
    <t>(512) 773-7684</t>
  </si>
  <si>
    <t>shear,ferroelectric,MEMS,High Temperature,Aerospace</t>
  </si>
  <si>
    <t>ABSTRACT:  The principal thrust of the proposed research is the development and testing of a high-speed (MHz range) sensor for measuring the shear stress beneath a hypersonic boundary layer at elevated temperatures.  The development of such a sensor will enable the Air-Force to develop more robust empirical models for predicting the wall shear stress in complex 3-D flows.  The proposed sensor innovation uses high temperature ferroelectric materials to measure pressure and shear stress across two dimensions.  This approach leverages micromachining (i.e., MEMS) processing techniques and aims to achieve all critical Air Force specifications including broadband response to 1-MHz frequencies at high operating temperatures (up to 1,200 K).  Testing will be performed using aerodynamic facilities at The University of Texas at Austin.  BENEFIT:  There is presently a lack of sensors capable of directly measuring shear under the extreme flow conditions encountered in advanced vehicles like the HIFiRE, X-51.  The proposed innovation aims to alleviate this void in the form of a compact, robust, broadband shear sensor.  The application pool is broad and encompasses the development of advanced weaponry, supersonic combustion, or simply innovative diagnostic tools for test facilities like AEDC.</t>
  </si>
  <si>
    <t>Multi-scale Interrogation, Location, and Characterization of Defects using Electro-Optic Techniques</t>
  </si>
  <si>
    <t>F14A-T09-0105</t>
  </si>
  <si>
    <t>FA9550-15-C-0020</t>
  </si>
  <si>
    <t>AF14-AT09</t>
  </si>
  <si>
    <t>(208) 523-5506</t>
  </si>
  <si>
    <t>dcrawford@controlvisioninc.com</t>
  </si>
  <si>
    <t xml:space="preserve">Wiley Black </t>
  </si>
  <si>
    <t>wblack@controlvisioninc.com</t>
  </si>
  <si>
    <t xml:space="preserve">Dr. Mike Kudenov </t>
  </si>
  <si>
    <t>(919) 515-3473</t>
  </si>
  <si>
    <t>T&amp;E,defect characterization,electro-optic sensing,Nondestructive evaluation,analysis algorithms</t>
  </si>
  <si>
    <t>ABSTRACT:  High throughput quality control measurement methods are of critical importance for many fields, including agriculture, automobile manufacture, and the liquid crystal display industry. For instance, spectral imaging can quantify chemical identification and localization of compounds on surfaces. Meanwhile, polarimetric imaging can be used to quantify structural aspects of a surface, such as surface homogeneity related to roughness or intrinsic stress. The technology involved with this commercialization effort is focused on high-speed spectrally-resolved polarimetric imaging as applied to defect detection on exterior aircraft coatings. It is expected that defects, such as increased surface oxidization, cracking, or variations in surface roughness, can be attributed to quantifiable and repeatable changes in the spectropolarimetric reflectance of the surface. With the proposed technique, high speed automated detection of such defects can be spatially localized and relayed to technicians for repair, reducing costs and increasing the lifetime of aircraft parts and surfaces.  BENEFIT:  Control Vision, Inc. will develop a complete aircraft coatings defect inspection system for the drive-thru inspection of aircraft.</t>
  </si>
  <si>
    <t>EX-SCAN: Autonomous Inspection System for Aircraft Surface Coatings</t>
  </si>
  <si>
    <t>F14A-T09-0185</t>
  </si>
  <si>
    <t>FA9550-15-C-0022</t>
  </si>
  <si>
    <t>January 26, 2015</t>
  </si>
  <si>
    <t>October 26, 2015</t>
  </si>
  <si>
    <t xml:space="preserve">David Handelman </t>
  </si>
  <si>
    <t>(301) 294-4252</t>
  </si>
  <si>
    <t>dhandelman@i-a-i.com</t>
  </si>
  <si>
    <t xml:space="preserve">Dr. Mel Seigel </t>
  </si>
  <si>
    <t>(412) 983-2626</t>
  </si>
  <si>
    <t>Automated inspection,defect/damage identification,defect/damage mapping,surface coating,Nondestructive Evaluation (NDE),Nondestructive Inspection (NDI),Low observable</t>
  </si>
  <si>
    <t>ABSTRACT:  Current methods for inspecting the external surface of manned and unmanned low-observable (LO) aircraft are time consuming and error prone.  Technology that can reduce inspection times and minimize human error will benefit the Air Force by significantly increasing aircraft reliability and availability while reducing lifecycle maintenance costs.  To address this need, Intelligent Automation and The Robotics Institute at Carnegie Mellon University propose to develop EX-SCAN, an autonomous non-contact inspection system that can detect, register and characterize defects in aircraft external surface coatings.  The key innovation is a self-localizing sensor array equipped with an imaging solution and corresponding software that will automatically detect and characterize defects in surface coatings and register their location in the aircraft coordinate system.  In Phase I, feasibility of the concept will be demonstrated through the development of a prototype system capable of registering and characterizing sample defects.  Phase II will optimize the system hardware and software and test EX-SCAN on representative aircraft.  BENEFIT:  EX-SCAN will automate the process of detecting, registering and characterizing defects in aircraft external surface coatings.  It will decrease inspection time, improve accuracy and eliminate sources of human error.  This inspection technology will benefit the Air Force by significantly increasing aircraft reliability and availability while reducing lifecycle maintenance costs.</t>
  </si>
  <si>
    <t>Cornerstone Research Group, Inc.</t>
  </si>
  <si>
    <t>Aptamer-based Nanofunctionalized OFET Biosensor</t>
  </si>
  <si>
    <t>F14A-T11-0051</t>
  </si>
  <si>
    <t>FA8650-15-M-5095</t>
  </si>
  <si>
    <t>November 13, 2014</t>
  </si>
  <si>
    <t>November 13, 2015</t>
  </si>
  <si>
    <t>83</t>
  </si>
  <si>
    <t>www.CRGrp.com</t>
  </si>
  <si>
    <t>2750 Indian Ripple Road</t>
  </si>
  <si>
    <t xml:space="preserve">Stephen D Vining </t>
  </si>
  <si>
    <t>(937) 320-1877</t>
  </si>
  <si>
    <t>viningsd@crgrp.net</t>
  </si>
  <si>
    <t xml:space="preserve">Brian Henslee </t>
  </si>
  <si>
    <t>hensleeb@crgrp.com</t>
  </si>
  <si>
    <t>Leland Stanford Junior University</t>
  </si>
  <si>
    <t xml:space="preserve">Brian Del Bono </t>
  </si>
  <si>
    <t>(650) 725-8109</t>
  </si>
  <si>
    <t>OFET,Aptamer,Nanomaterials,Sensor,Biomarkers,neuropeptide Y,nanotube,NANOWIRE</t>
  </si>
  <si>
    <t>ABSTRACT: Physiological and environmental monitoring and telemedicine are becoming important tools. Biomarkers play an important role in diagnosing health conditions and enabling advanced care and monitoring systems implemented through telemedicine. Telemedicine tools are needed to seamlessly interface and communicate the physiological condition of the human body with modern electronics including computers and cell networks. CRG proposes to provide an affordable, continuous, non-invasive sensor with electronic output to enable new biomarkers to impact telemedicine. To gain the specificity and selectivity that is needed for biomarker detection in bodily fluids CRG and Stanford propose an organic field effect (OFET) aptamer-based sensor. Stanfords OFETs are water stable and capable of detecting biomolecules via aptamers conjugated to nanoparticles on the semiconductor surface. Nanoparticle based functionalization limits aptamer binding sites and higher loadings of aptamer can potentially increase OFET performance. Nanowires, nanotubes, or nanofibers can provide greater surface area for aptamer conjugation and leading to greater sensitivity. CRG and Stanfords OFET biosensor concept contains aptamers conjugated to nanomaterials on a water stable OFET platform to create the Aptamer-based Nanofunctionalized OFET biosensor. This biosensor is wrapped in a micro-fluidic platform for direct detection of biomarkers in liquid media including sweat, saliva, or serum. ; BENEFIT: Operational Benefits: (1) Improved OFET performance, (2) Water stable, (3) Capable of detection at low limits, (4) Reduced variability between devices, and (5) Long term stability and operational re-use Commercial Applications: (1) Environmental monitoring, (2) Multiplex healthcare diagnostics, and (3) Point of care diagnostics</t>
  </si>
  <si>
    <t>High-Sensitivity Monolithic Silicon CMOS APD and ROIC</t>
  </si>
  <si>
    <t>F14A-T13-0244</t>
  </si>
  <si>
    <t>FA9550-15-C-0005</t>
  </si>
  <si>
    <t>AF14-AT13</t>
  </si>
  <si>
    <t>149900</t>
  </si>
  <si>
    <t>90 Arnold Place</t>
  </si>
  <si>
    <t xml:space="preserve">Daniel Renner </t>
  </si>
  <si>
    <t>drenner@freedomphotonics.com</t>
  </si>
  <si>
    <t>UNLV</t>
  </si>
  <si>
    <t xml:space="preserve">Jacob Baker </t>
  </si>
  <si>
    <t>(702) 895-4183</t>
  </si>
  <si>
    <t>Focal plane array,CMOS,Silicon photonics</t>
  </si>
  <si>
    <t>ABSTRACT:  In this effort, Freedom Photonics will develop a high-sensitivity high-resolution coherent imaging system based on a Si avalanche photodiode (APD) array and corresponding bias and read-out electronics. This will be a monolithic APD and ROIC (readout-integrated-circuit) focal plane array (FPA) system. We start from a proven high-performance CMOS electronics backplane and build the photonics using the pre-existing CMOS steps.  BENEFIT:  Freedom Photonics will develop a Si CMOS APD and ROIC focal plane imaging system offering performance not yet available in the marketplace. The optical output of this imagining system will have unparalleled high-sensitivity and high-resolution, which will enable new Photonic solutions for the next generation of defense sensing and surveillance systems. This high performance imaging system will also have significant application opportunities in other markets. The key market segments and potential customers include optical Sensing, medical equipment, and medical imaging systems.</t>
  </si>
  <si>
    <t>AFSCN Upgrade Based on Smart Antenna and Cognitive Satellite Radio</t>
  </si>
  <si>
    <t>F14A-T16-0124</t>
  </si>
  <si>
    <t>FA9453-15-M-0424</t>
  </si>
  <si>
    <t>October 17, 2014</t>
  </si>
  <si>
    <t>August 17, 2015</t>
  </si>
  <si>
    <t>AF14-AT16</t>
  </si>
  <si>
    <t>Suite 2083</t>
  </si>
  <si>
    <t>20876</t>
  </si>
  <si>
    <t>NCSU</t>
  </si>
  <si>
    <t xml:space="preserve">Hien Tran </t>
  </si>
  <si>
    <t>(919) 515-8782</t>
  </si>
  <si>
    <t>CDMA,Cognitive Radio,distributed beam forming,FDMA,GPS Based Ranging,RF Interference,switched beam smart antenna,TT&amp;C scheduling.</t>
  </si>
  <si>
    <t>ABSTRACT:  This proposal presents an Air Force Satellite Control Network (AFSCN) upgrade scheme using smart antenna and cognitive satellite radio techniques. On the remote tracking station (RTS) side, switched beam smart antenna, distributed beam forming technique, multiple access technique based on FDMA and/or CDMA are applied to obtain multiple satellites reception objective. On the satellite side, smart antenna is applied to  the RF interference (RFI) and speed up the antenna mainlobe turning for shortening the lengthy TT&amp;C scheduling; cognitive radio sensing is used on satellite to monitor the RFI and extract the RFI pattern for minimizing RFI in TT&amp;C scheduling. In addition, GPS based ranging technique is applied for satellite localization to alleviate the RTSs satellite tracking work load. We modeled the end to end uplink communication from RTS transmitter to satellite receiver for uplink power and link budget calculation. The RF interferences coming from undesired RTS and 3G/4G personal communication system are modeled separately and then combined for RFI minimization in the TT&amp;C scheduling process. We also proposed long term solutions using phase array antenna, cognitive satellite radio and real time TT&amp;C scheduling techniques.  BENEFIT:  The proposed techniques (1) to (5) can be directly used for AFSCN TT&amp;C multiple satellites reception and satellite RFI minimization in congested, contested radio spectrum conditions; (6) can be used for any satellite localization/ranging; and, (7) can be used for AFSCN multiple satellites reception in wide angle range with smart antennas on satellites in the future when the PAA cost is lower than the SATOP cost reduction using PAA. The technique (2) can also be applied in Space Situational Awareness (SSA) and RF environment monitoring missions to effectively detect and localize ground radar/satellite-communication-station/jammers for early RF threat warning and indications, such as transition into existing Wideband Global Spectrum Monitoring System (WGSMS) program. It can also be applied on CubeSat or small UAV. When applied on CubeSat, it can be directly used for monitoring the region with A2AD capability; when applied on UAV, it can be used for battlefield monitoring. We already have close connections with DoD and industry communities. The market for military is quite large and IFT has successfully transitioned research prototype for inclusion in DoD contractor research simulations. We also recognize commercial application of this project with the concepts being developed. The proposed system can be directly used for commercial satellite TT&amp;C, and the technique (2) can be applied on small UAS by Department of Homeland Security and US Coast Guard for monitoring county border, or polices for fast response to disaster.</t>
  </si>
  <si>
    <t>InfoBeyond Technology LLC</t>
  </si>
  <si>
    <t>A Range Segment Upgrade for Air Force Satellite Control Network with Smart Antennas and Cognitive Satellite Radios</t>
  </si>
  <si>
    <t>F14A-T16-0166</t>
  </si>
  <si>
    <t>FA9453-15-M-0426</t>
  </si>
  <si>
    <t>Louisville</t>
  </si>
  <si>
    <t>40223</t>
  </si>
  <si>
    <t xml:space="preserve">Debbie Qiu </t>
  </si>
  <si>
    <t>(502) 742-9770</t>
  </si>
  <si>
    <t>Debbie.Qiu@InfoBeyonds.com</t>
  </si>
  <si>
    <t xml:space="preserve">Bin Xie </t>
  </si>
  <si>
    <t>(502) 321-2043</t>
  </si>
  <si>
    <t>Bin.Xie@InfoBeyonds.com</t>
  </si>
  <si>
    <t xml:space="preserve">Denis Sather </t>
  </si>
  <si>
    <t>(541) 737-8806</t>
  </si>
  <si>
    <t>Space ground link subsystem,satellite RF interference,Smart Antenna,antenna ing,BEAMFORMING,adaptive antenna patterns,channel modulation,channel coding</t>
  </si>
  <si>
    <t>ABSTRACT:  A range segment upgrade for Air Force satellite control network (AFSCN) will significantly improve system effectiveness via spectrum sharing and seamless interoperation. However, the upgraded system requires new capabilities such as real-time and accurate RF interference detection and mitigation, array antenna backlobe/sidelobe suppressions, accurate performance degradation prediction, robust link power budget under uncertainty, etc. Accomplishing those goals is main keys enabling a range segment upgrade for AFSCN, however, the existing techniques provide only limited such capabilities. In this project, InfoBeyond and Oregon State University advocate an Efficient Range Segment Upgrade (ERSU) for AFSCN using stochastic interference prediction and context-aware smart antenna control to address these challenges. Firstly, ERSU provides a robust and accurate statistical interference estimation algorithm based on the tools of the Gaussian Markov Random Field. The proposed algorithm offers a real-time interference estimation given erroneous/corrupted spatial-temporal observations. Secondly, a hidden semi-Markov model based channel prediction algorithm is proposed for robust and accurate channel prediction. It is able to predict not only channel states but also the state duration. Finally, ERSU offers a context-aware stochastic decision making given the input uncertainties. The proposed scheme allows the transmitter efficient selects and controls array antenna enabling reliable multi-satellite receptions.  BENEFIT:  The ability to provide a range segment upgrade for multi-satellite communication capabilities is proving increasingly useful for many commercial and military applications. However, the current approaches are very limited to offer such capabilities in stringent operational conditions. Our proposed ERSU provides an innovative approach that enables an efficient range segment upgrade for AFSCN. ERSU offers a viable solution to the future in-band telemetry, tracking and commanding by efficiently using the spectrum resources. Once it is developed as COTS/GOTS products, ERSU leads to several key business benefits. Firstly, it provides cost-effective space system interoperability for range segment upgrade. Using the unified S-band could significantly reduce the infrastructure, operational and maintenance cost while increasing the interoperation capabilities among different space assets. It enables commercial space opportunities in a cost-effective fashion where a frequency band can be shared among many providers. Importantly, the ERSU is implemented as software modules with standard interfaces that enable a quick integration with the existing systems. Secondly, ERSU offers effective cognitive satellite communications.   The interference estimation and prediction capabilities of ERSU algorithms could enable cognitive satellite communications for military, government, and commercial applications. For instance, the proposed ERSU can be deployed to a ground station for cognitively use idle satellite links to transmit information and data. The robust and accurate interference prediction capabilities could significantly reduce the collision probability of the cognitive system. Thirdly, ERSU support cost-effective mission planning and link design. Integrating with existing simulation tools (e.g., GNU radio and universal software radio peripheral (USRP), ERSU offers a cost-effective simulation and design tools for planning missions and designing satellite communication links. For example, based on the robust interference and channel modeling, ERSU can quickly and accurately provide optimal configuration/transmission parameters as well as link budget to the network designers for reliable communications. Due to these benefits, Air Force would gain significant value from the commercialized dual-use adaptive radio technology anticipated into the AFSCN operations. ERSU can be used in many tactical long distance data transfer and storage in the military and governmental applications in a cost-effective manner. ERSU can also be applied for business and commercial applications providing cost-effective, high-data rate and inter-continent communications. The commercial market size is much larger than that of the military applications where the organizations enable massive data communications in a cost-effective way. Our effort for the commercial market is to transition the ERSU technology into various applications and attract a great amount of investments. We will closely work with our partners to transfer this technology into military and commercial domains.</t>
  </si>
  <si>
    <t>GUARD: A Game-theoretic Universal Anti-RFI Defense framework for Satellite Communication</t>
  </si>
  <si>
    <t>F14A-T17-0126</t>
  </si>
  <si>
    <t>FA9453-15-M-0425</t>
  </si>
  <si>
    <t>October 23, 2014</t>
  </si>
  <si>
    <t>July 24, 2015</t>
  </si>
  <si>
    <t>AF14-AT17</t>
  </si>
  <si>
    <t>27-4973474</t>
  </si>
  <si>
    <t>Michigan Technological University</t>
  </si>
  <si>
    <t xml:space="preserve">Gerry Tian </t>
  </si>
  <si>
    <t>(906) 487-2515</t>
  </si>
  <si>
    <t>SATELLITE COMMUNICATION,modulation schemes,SWaP satellite transceiver,Radio Frequency Interference,dynamic spectrum access,cognitive satellite radio,anti-jamming game,Bayesian network</t>
  </si>
  <si>
    <t>ABSTRACT:  In this proposal a Game-theoretic Universal Anti-RFI Defense (GUARD) framework for Satellite Communications is proposed. Key components of the GUARD framework include i) Radio Frequency Interferences (RFI) modeling and impact evaluation infrastructure, which allows the evaluation of the impact of RFI from various sources, and provides a comprehensive RFI knowledge base to SATCOM; ii) RFI sensing and inference infrastructure, which utilizes on-site measurements from supporting sensors and users to identify the location, nature and scope of the RFI, and makes inference about the RFI source (type, location, capacity, etc.) based on the RFI knowledge base; and iii) RFI protection infrastructure, to deal with unintended RFI and jamming, which consists of (a) RFI mitigation capabilities against unintended interference, and (b) a unified framework for the development of jamming/anti-jamming games, which supports comprehensive modeling of SATCOM users and jammer behaviors, as well as the information asymmetry between different players of the game. Based on the game framework, SATCOM jamming/anti-jamming games will be configured and investigated for various scenarios of interest. A conceptual hardware design of a highly adaptive cognitive transceiver is also proposed, which allows highly flexible radio configurations supporting an efficient operation under low SWaP constraints, and hardware in the loop emulation.  BENEFIT:  The GUARD framework is developed to significantly improve SATCOM system performance in presence of RFI from various sources and of various natures. The proposed GUARD architecture has tremendous applications potential in many military applications. It can be used to protected tactical space communications with dynamic spectrum sharing and interference mitigations. In addition, some relevant Defense Acquisition Programs within DoD are such as WSCE-W/V-band space communications Experiment, PTW MILSATCOM DFARR program, WGS-Wideband Global SATCOM, WIN-T  Warfighter Information Network-Tactical, JSTARS  Joint Surveillance and Target Attack Radar System Aircraft, JTRS GMR  Joint Tactical Radio System Ground Mobile Radio, DCGS-N--Distributed Common Ground Station-Navy, DCGS-X (Air Force), DCGS Army (DCGS-A) system, High Data Rate Airborne Terminal and XG DSA2100, etc. For some of these programs we already have close connections and know considerable program details. The market for military is quite large and IFT has successfully transitioned research prototype for inclusion in DoD contractor research simulations. We can also see commercial application of this project with the numerous concepts being developed. The proposed tool can be used to support commercial applications include disaster management, air traffic control, network defense, the national weather service, physical security systems, law enforcement agencies, emergency control centers, border and coast patrol, pollution monitoring, remote sensing, robotics, medical applications, and global awareness. We have many unique concepts with broad applicability that the market size is hard to estimate. The general tenets of the proposal support all companies, organizations, and products that provide/utilize spectrum access.</t>
  </si>
  <si>
    <t>Tau Technologies LLC</t>
  </si>
  <si>
    <t>Protection of DoD Satellite Communications Against RF Interferences and Personal Mobile Telecommunications</t>
  </si>
  <si>
    <t>F14A-T17-0128</t>
  </si>
  <si>
    <t>FA9453-15-M-0427</t>
  </si>
  <si>
    <t>www.tautechnologies.com</t>
  </si>
  <si>
    <t>PO Box 9334</t>
  </si>
  <si>
    <t>87119</t>
  </si>
  <si>
    <t xml:space="preserve">J. Kelly </t>
  </si>
  <si>
    <t>(505) 244-1222</t>
  </si>
  <si>
    <t>jj.kelly@tautechnologies.com</t>
  </si>
  <si>
    <t xml:space="preserve">Gary Freeland </t>
  </si>
  <si>
    <t>gary.freeland@tautechnologies.com</t>
  </si>
  <si>
    <t>University of New Mexico</t>
  </si>
  <si>
    <t xml:space="preserve">Channon Carr </t>
  </si>
  <si>
    <t>(505) 277-4186</t>
  </si>
  <si>
    <t>Protection of DoD satellite communications,Radio Frequency Interference,Cognitive Radio,dynamic spectrum access,satcom RFI prediction,TT&amp;C,ground-space link system,phase-locked loop</t>
  </si>
  <si>
    <t>ABSTRACT:  The United States relies heavily on force multiplying, space-based navigation, communications and intelligence, surveillance and reconnaissance (ISR) capabilities. These satellites populate all orbital regimes including low-earth orbit (LEO), medium earth orbit (MEO) and geosynchronous earth orbit (GEO) and frequently require complex ground station network support requirements. Miltary satellite command and control networks have changed little in over six decades since their inception other than the use of new frequency bands and more complex data modulation schemesthey are still essentially statically configured transceiver pairings. The current satcom environment is congested with radio frequency interference (RFI) sources that interfere with mission-critical operations. These sources result from increasingly congested areas surrounding ground stations, expansion of mobile phone networks and terrestrial radar sources. We will develop a ground-space link simulation environment to assess the effectiveness of a cognitive radio-based ground-space link system in the presence of assorted RFI sources and methods. Our environment will include simulated 3G/4G mobile networks, pulsed radars and base transceiver stations. Our objective will be to demonstrate that migration of these adaptive radio technologies into ground-space link satcom system design must occur if effective satellite communications is desired in the contested RF environment of today and the future.    BENEFIT:  We will transition the simulation and analysis tools resulting from this program into an RFI prediction/mitigation product line available primarily to the US defense industry. In addition, we will develop a version of the system to support the commercial satellite industry, providing an RFI modeling system capable of supporting commercial operations in an increasingly crowded urban environment. Finally, we will demonstrate the value of cognitive radio technologies in satellite communications and will use our analysis products to develop ground-space link system designs incorporating revolutionary cognitive radio-based technologies with advanced dynamic spectrum access (DSA) capabilities.</t>
  </si>
  <si>
    <t>Advratech</t>
  </si>
  <si>
    <t>Terahertz Spectroscopic Chemical Sensor for Analysis of Fatigued Human Breath</t>
  </si>
  <si>
    <t>F14A-T21-0071</t>
  </si>
  <si>
    <t>FA8650-15-M-6590</t>
  </si>
  <si>
    <t>October 15, 2014</t>
  </si>
  <si>
    <t>AF14-AT21</t>
  </si>
  <si>
    <t>http://advratech.com/</t>
  </si>
  <si>
    <t>2154 Liberty Rd.</t>
  </si>
  <si>
    <t>New Carlisle</t>
  </si>
  <si>
    <t>45344</t>
  </si>
  <si>
    <t xml:space="preserve">Tim Sparling </t>
  </si>
  <si>
    <t>(937) 412-1208</t>
  </si>
  <si>
    <t>timsparling@advratech.com</t>
  </si>
  <si>
    <t xml:space="preserve">Ivan Medvedev </t>
  </si>
  <si>
    <t>(937) 775-2561</t>
  </si>
  <si>
    <t>ivan.medvedev@wright.edu</t>
  </si>
  <si>
    <t xml:space="preserve">Ellen Rensch Friese </t>
  </si>
  <si>
    <t>(917) 775-2425</t>
  </si>
  <si>
    <t>Terahertz spectroscopy,gas chromatography-mass spectroscopy,ISOPRENE,sleep restriction,breath biomarkers,Human Performance,complementary metal-oxide semiconductor,photoacoustic spectroscopy</t>
  </si>
  <si>
    <t>ABSTRACT:  We propose a high resolution THz spectroscopic sensor for analysis of exhaled human breath related to sleep deprivation-induced fatigue by leveraging the PIs past and current DOD-sponsored research. Sensors based on terahertz molecular spectra achieve absolute specificity, high sensitivity, and high throughput, with a clear path towards inexpensive and miniature implementations.  This novel sensing platform technology is suitable for a number of DOD and civilian applications. The PI has also begun demonstration of the sensor technology towards breath analysis. Fatigue can be induced by several factors, such as sleep deprivation, physical exertion, or continuous mental tasking, and is often cited as a cause in DOD mishaps.  In Phase I, we will analyze breath biomarkers of fatigue in sleep derived subjects.  Samples of breath will be collected in a controlled laboratory setting, and the level of fatigue will be assessed using standard cognitive metrics.  Breath samples will be analyzed in parallel using a commercial analytical facility specializing in Gas Chromatography-Mass Spectrometry analysis in conjunction with THz analysis.  The initial results will used to assess the THz detectability and sensitivity limits for compounds correlated with fatigue.  BENEFIT:  The proposed THz spectroscopy and sensor technology represents a significant leap in biomarker detection over current methods, such as GC-MS, and, due to the nature of detection, will have near perfect specificity for identification of a compounds molecular fingerprint.  The sensor technology can be miniaturized to fit in hand-held devices, a cockpit setting, or headgear to detect fatigue.  The commercial applications extend far beyond DoD requirements, and will have applications in which human performance and fatigue must be monitored.</t>
  </si>
  <si>
    <t>Ionica Sciences, Inc</t>
  </si>
  <si>
    <t>Real time detection of stress- and fatigue-related biomarkers using vibrational spectroscopy</t>
  </si>
  <si>
    <t>F14A-T21-0181</t>
  </si>
  <si>
    <t>FA8650-15-M-6591</t>
  </si>
  <si>
    <t>December 02, 2014</t>
  </si>
  <si>
    <t>149990</t>
  </si>
  <si>
    <t>256 Midline Rd</t>
  </si>
  <si>
    <t>Slaterville Springs</t>
  </si>
  <si>
    <t>14881</t>
  </si>
  <si>
    <t xml:space="preserve">Joel Tabb </t>
  </si>
  <si>
    <t>(607) 351-2647</t>
  </si>
  <si>
    <t>j.tabb@ionicasci.com</t>
  </si>
  <si>
    <t xml:space="preserve">Omar Green </t>
  </si>
  <si>
    <t>(626) 676-3076</t>
  </si>
  <si>
    <t>o.green@ionicasci.com</t>
  </si>
  <si>
    <t>Monell Chemical Sensses Center</t>
  </si>
  <si>
    <t xml:space="preserve">Dr. Pamela Dalton </t>
  </si>
  <si>
    <t>(215) 519-4810</t>
  </si>
  <si>
    <t>Fatigue,biomarker,volatile chemical,breath,vibrational spectroscopy,surface enhanced Raman scattering,detection,infrared spectroscopy</t>
  </si>
  <si>
    <t>ABSTRACT:  The effects of fatigue and exhaustion can have significant effects on the capabilities of personnel throughout the military and civilian sectors. Current methods to evaluate and reduce the effects of severe fatigue and exhaustion include self-reporting, assessment using simple cognitive tests and exercises, and the implementation of fatigue management programs. Detection of chemical indicators of stress and fatigue would greatly enhance the efficacy of fatigue detection, potentially preventing costly and/or fatal accidents. In this Phase I effort, Ionica Sciences will collaborate with Dr. Pamela Dalton of the Monell Chemical Senses Center to identify stress and fatigue-related volatile organic compounds (VOCs) in exhaled breath, and develop a method for spectroscopically detecting and quantitating these VOCs. A small scale human trial to identify chemicals in human breath that are associated with physical and mental fatigue will first be executed. Based on the chemical indicators of stress and fatigue identified in this trial, a vibrational spectroscopy-based method will be coupled with data analysis methods to produce a rapid, sensitive assay to quantify the chemicals in human breath indicative of stress and fatigue.  BENEFIT:  While estimating the costs of fatigue and exhaustion of the US economy is difficult, some estimate the cost to be over $136 billion, if healthcare costs are included. The ability to directly monitor the onset of fatigue could dramatically alter the way military and civilian workers in high stress, and high vigilance occupations are monitored.  Using a quantitative approach, it may be possible to monitor and tailor worker schedules based on the actual onset of fatigue instead of regulating civilian industries based averages of the effects of fatigue and exhaustion on workers. The ability to detect fatigue and exhaustion before it causes mistakes and accidents could dramatically reduce costs to the US economy.</t>
  </si>
  <si>
    <t>Phase Transitions, Nucleation and Mixing Modeling through Trans-Critical Conditions</t>
  </si>
  <si>
    <t>F14A-T23-0038</t>
  </si>
  <si>
    <t>FA9550-15-C-0028</t>
  </si>
  <si>
    <t>December 19, 2014</t>
  </si>
  <si>
    <t>September 19, 2015</t>
  </si>
  <si>
    <t>AF14-AT23</t>
  </si>
  <si>
    <t xml:space="preserve">Ashvin Hosangadi </t>
  </si>
  <si>
    <t>hosangad@craft-tech.com</t>
  </si>
  <si>
    <t>Rutgers University</t>
  </si>
  <si>
    <t xml:space="preserve">Dr. Yee Chiew </t>
  </si>
  <si>
    <t>(848) 445-0315</t>
  </si>
  <si>
    <t>Trans-critical combustors,mixture equations of state,Supercritical-to-subscritical transition,Liquid Rocket Engines,gas turbine combustors</t>
  </si>
  <si>
    <t>ABSTRACT:  The goal of the Phase I effort is to develop a detailed and comprehensive plan that identifies specific, tangible improvements to improve the fidelity of modeling trans-critical combustors.  Both hydrogen/oxygen as well as hydrocarbon (RP-1, RP-2) / oxygen systems will be considered. The focus will be on developing improved modules for equations of state for trans-critical mixtures, as well as a more general framework for flowfields that can transition from sub-to-supercritical or vice versa.  These upgrades will be developed in a modular fashion to permit incorporation within in-house CFD tools used at AFRL after testing and validation in a follow-on Phase II effort.  BENEFIT:  This Phase I effort and the subsequent Phase II effort will further enhance our capabilities for modeling both liquid rocket as well as gas turbine engines for DoD and NASA.  Within the Air Force, this effort would support the development of the Hydrocarbon Boost technology Demonstrator (HBTD).  This product also impacts technology efforts for future civilian gas turbine engines that are being developed under the N+3 generation engine program by NASA; these engine designs are driven by higher efficiency and lower emission requirements. The high-fidelity models developed under this effort will support both these programs.  The commercial market for our product will primarily be for diesel engines which operate at high pressures that are generally supercritical.  This is a very large and diverse market and includes marine engines, railroad engines, trucks and automobiles, as well as heavy industrial engines. With rising energy costs, a primary concern for these companies is the design of newer more efficient injector systems that provide improved mixing and combustion.  The ability to provide accurate performance predictions at transcritical condition would enable the product from this effort to play a design support role.</t>
  </si>
  <si>
    <t>Cascade Technologies Incorporated</t>
  </si>
  <si>
    <t>F14A-T23-0140</t>
  </si>
  <si>
    <t>FA9550-15-C-0037</t>
  </si>
  <si>
    <t>www.cascadetechnologies.com</t>
  </si>
  <si>
    <t>2445 Faber Place</t>
  </si>
  <si>
    <t>#100</t>
  </si>
  <si>
    <t>Palo Alto</t>
  </si>
  <si>
    <t>94303</t>
  </si>
  <si>
    <t xml:space="preserve">Hung Le </t>
  </si>
  <si>
    <t>(650) 521-0243</t>
  </si>
  <si>
    <t>hle@cascadetechnologies.com</t>
  </si>
  <si>
    <t xml:space="preserve">Lee Shunn </t>
  </si>
  <si>
    <t>shunn@cascadetechnologies.com</t>
  </si>
  <si>
    <t>Stanford University</t>
  </si>
  <si>
    <t xml:space="preserve">Gary Podesta </t>
  </si>
  <si>
    <t>(650) 725-2525</t>
  </si>
  <si>
    <t>super-critical,trans-critical,combustion,Large Eddy Simulation,Modeling,Rockets,Gas Turbine Engines</t>
  </si>
  <si>
    <t>ABSTRACT:  In this proposal, researchers from Cascade Technologies and Professors Matthias Ihme and Ali Mani from Stanford University lay out a plan to develop predictive modeling tools for transcritical flows. Phase I of the three phase plan is outlined in detail and extensions are proposed for Phases II and III. Central points of the Phase I plan include:   A comprehensive review and assessment of existing models and approaches for predicting mixing and phase transitions in transcritical flows   In-depth gap analysis to determine technical deficiencies in the current state of the art   Theoretical characterization of controlling processes and parameters in transcritical flows   Fundamental analysis of interfacial dynamics using phase-field simulations in the critical limit   Demonstration of initial modeling capabilities in idealized test cases with representative conditions   Development of a detailed plan for Phase II model development, implementation, testing, and validation   Summary reports to communicate Phase I findings to the Air Force and to the broader technical community  Phase II efforts will strongly emphasize model validation and will expand the application scope beyond the canonical test problems envisioned for Phase I. Developments in Phase III will focus on transitioning the developed models, numerical methods, and technologies to the Air Force and industrial customers.  BENEFIT:   Improve prediction of fuel mixing and combustion in rocket engines, gas turbine combustors, and diesel engines   Deepen fundamental understanding of multicomponent mixing and phase dynamics under transcritical conditions   Improve numerical methods for high-fidelity simulations of transcritical flows</t>
  </si>
  <si>
    <t>Transparent Non-Cubic Ceramics Using Magnetic Fields to Control Microstructural Orientation</t>
  </si>
  <si>
    <t>F14A-T26-0075</t>
  </si>
  <si>
    <t>FA9550-15-C-0025</t>
  </si>
  <si>
    <t>AF14-AT26</t>
  </si>
  <si>
    <t>149960</t>
  </si>
  <si>
    <t>101</t>
  </si>
  <si>
    <t>jgladstone@rmdinc.com</t>
  </si>
  <si>
    <t xml:space="preserve">Gary Baldoni </t>
  </si>
  <si>
    <t>(617) 668-6801</t>
  </si>
  <si>
    <t>gbaldoni@rmdinc.com</t>
  </si>
  <si>
    <t>Alfred University</t>
  </si>
  <si>
    <t xml:space="preserve">Yiquan Wu, Ph.D. </t>
  </si>
  <si>
    <t>(607) 871-2662</t>
  </si>
  <si>
    <t>LSO,GSO,ceramic laser host,oriented ceramics,magnetic orientation</t>
  </si>
  <si>
    <t>ABSTRACT:  This effort is a close collaboration between RMD and Alfred University. Our goal is to develop a process for producing optical ceramics with properties approaching or exceeding single crystals.  Ceramic processing can provide enhanced performance, lower cost, higher yield, relaxed constraints on size and shape, and materials that are difficult or impossible to grow as crystals.  We will study rare earth oxyorthosilicates, which are desirable for laser hosts and scintillators, but which are difficult and expensive to grow as crystals.  The Phase I will focus on understanding the influence of a magnetic field, on learning to control the effect, and on demonstrating a process that is applicable to a number of materials.  Phase I has three objectives: 1) Investigate the influence of magnetic field on particulates; 2) Identify mechanisms and study methods to control the effect; 3) Demonstrate enhanced orientation.    BENEFIT:  The successful development of this technology will have significant technical and economic impact. RMD (and our sister company Hilger Crystals) will implement two strategies for commercialization: first, for the commercial production of scintillator radiation detectors for defense, security and medical instrumentation, and nondestructive equipment, and, ultimately, for the production of materials for other applications including lasers and other optical components.</t>
  </si>
  <si>
    <t>Nonlinear Control Strategies Inc.</t>
  </si>
  <si>
    <t>Physics-Based Models for Mid-IR Bismides Semiconductor Lasers</t>
  </si>
  <si>
    <t>F14A-T27-0092</t>
  </si>
  <si>
    <t>FA9550-15-C-0016</t>
  </si>
  <si>
    <t>AF14-AT27</t>
  </si>
  <si>
    <t>www.nlcstr.com</t>
  </si>
  <si>
    <t>3542 N. Geronimo Avenue</t>
  </si>
  <si>
    <t>85705</t>
  </si>
  <si>
    <t xml:space="preserve">Wayne Symington </t>
  </si>
  <si>
    <t>(520) 888-5900</t>
  </si>
  <si>
    <t>symingtoncpa@comcast.net</t>
  </si>
  <si>
    <t xml:space="preserve">Shane Johnson </t>
  </si>
  <si>
    <t>(480) 965-2565</t>
  </si>
  <si>
    <t>shane.johnson@asu.edu</t>
  </si>
  <si>
    <t xml:space="preserve">Kelbrina Davis </t>
  </si>
  <si>
    <t>(480) 965-5479</t>
  </si>
  <si>
    <t>semiconductor epitaxy,Gain,intrinsic losses,Software tools</t>
  </si>
  <si>
    <t>ABSTRACT:  The proposal overall objective is to develop a rigorous understanding of the electronic structure and semiconductor-laser application related physics properties of the novel III-V-Bi material system.  The sophisticated, graphical user interface driven software tools already established for standard III-V semiconductor heterostructures will be extended and generalized to become applicable for the bismide system.  Detailed theory-experiment comparisons will be performed to establish a reliable materials data base.  Using this as input for the systematic, fully microscopic calculations of the gain and intrinsic losses  will allow for rigorous physics-based modeling of III-V-Bi based optoelectronic devices.  This approach will make it possible to design, guide and provide feedback on growth, fabrication and evaluation of semiconductor quantum-confined structures with type-I or type-II band alignment that provide optical gain in the 3-5 m  (0.41 to 0.25 eV) window. The key technical objective of Phase I is a proof of concept study to establish the potential of III-V-Bi based material systems as lasers operating in 3-5 m window at watt-level powers.  This will be pursued via a comprehensive literature search and evaluation of atomistic level bandstructure calculation methods, validation of these and of NLCSTRs microscopic modeling tools against experimental data provided by subcontractor Arizona State University  BENEFIT:  The strong demand for high quality semiconductor laser systems for dual-use technologies that must satisfy stringent military specifications as well as future state-of-the-art commercial applications, creates a critical need for a commercial software package that can leverage a cost effective, fast track to the final laser product. Future improvements in semiconductor wafer growth quality will require the implementation of improved wafer processing diagnostics during in-situ growth within MBE and MOCVD systems. For example, state-of-the-art MBE growth systems contain multiple chambers designed to carry out wafer diagnostics during material growth. Future markets for such a software suite will include individual VCSELs, VCSEL arrays, high-power/brightness VECSELs, better performing semiconductor optical amplifiers (SOAs), higher slope efficiency edge emitters (both single mode, broad area and diode bars) etc.  Existing semiconductor material technologies for the 3-5 m mid infrared range are severely limited by low gain, high losses, poor beam quality, low wall-plug efficiencies and, often, the need to operate at cryogenic temperatures.  An approach to avoid many of these problems may be found by adding small amounts of bismuth to the conventional 3-5 micron materials. The mid-IR laser software design development has several potential applications to IRCM, ISR (Intelligence, Surveillance, Reconnaissance): LADAR, 3-D imaging, active illumination imaging in the mid-wave IR requiring sources that operate as efficiently as possible and at Watt power levels.</t>
  </si>
  <si>
    <t>A High Fidelity, Physics-based Mid-IR Bismides Semiconductor Laser Simulator for High Power Outputs</t>
  </si>
  <si>
    <t>F14A-T27-0131</t>
  </si>
  <si>
    <t>FA9550-15-C-0008</t>
  </si>
  <si>
    <t>17601</t>
  </si>
  <si>
    <t xml:space="preserve">Tapan Desai </t>
  </si>
  <si>
    <t>(717) 295-6817</t>
  </si>
  <si>
    <t>Tapan.Desai@1-act.com</t>
  </si>
  <si>
    <t>Vanderbilt University</t>
  </si>
  <si>
    <t xml:space="preserve">Xiao Shen </t>
  </si>
  <si>
    <t>(615) 343-1717</t>
  </si>
  <si>
    <t>Mid-IR wavelength,bismides semiconductor,type-1 quantum well lasers,physics-based laser simulation,quantum gain/loss model</t>
  </si>
  <si>
    <t>ABSTRACT:  Recently quantum cascade lasers (QCLs) and interband cascade lasers (ICLs) have progressed steadily in the 3.5  10 m range with optical powers &lt; 0.5 W. However, these devices rely on complicated band alignment and large numbers of repeating quantum wells which pose significant challenges in device fabrication. Furthermore, the sub-Watt power limitation and poor wall-plug efficiencies (WPE) of these devices precludes their use in the aforementioned applications involving at-distance operation. This shortcoming of QCL and ICL devices makes the simpler devices, such as type-I quantum well lasers, attractive for applications.     Type-1 quantum well lasers, however, have not yet achieved Watt-level power output at wavelengths longer than 2.5 m due to several deleterious effects such as poor hole confinement, limited wavelength coverage due to miscibility gap, and increased Auger current losses. A very attractive solution to these problems is to dope the III-As and III-Sb materials with bismuth, however a rigorous understanding of Bi-doped materials is still missing.    We propose a physics-based modeling approch for mid-IR bismides semiconductor lasers to achieve Watt-level operation at 3-5 microns. The Phase I effort is to establish a physics-based model for Bi-doped semiconductors and providing quantitative predictions for laser device design.  BENEFIT:  In addition to addressing Air Forces need for developing rigorous understanding of atom-up physics and behavior of mid-IR semiconductor devices, the proposed research will also be beneficial to commercial applications in area of telecommunications, chemical effluent sensing and medical diagnostics. The fundamental insights gained in this work and the resulting toolkit (project outcome) will provide a quantitative simulation for understanding the gain/loss behavior of laser structures producing Watt level output at 3-5 microns. The tool will also enable improvements to design process of future type-1 quantum well lasers. ACT will commercialize the developed tool by partnering with DoD prime contractors and commercial chemical diagnostic equipment developers.</t>
  </si>
  <si>
    <t>XL Scientific, LLC</t>
  </si>
  <si>
    <t>F15A-T05-0068</t>
  </si>
  <si>
    <t>FA9451-15-M-0526</t>
  </si>
  <si>
    <t>May 13, 2016</t>
  </si>
  <si>
    <t>079360382</t>
  </si>
  <si>
    <t>www.xlscientific.com</t>
  </si>
  <si>
    <t>6100 Uptown Blvd. NE, Suite 260</t>
  </si>
  <si>
    <t>87110</t>
  </si>
  <si>
    <t xml:space="preserve">Susan Haverland </t>
  </si>
  <si>
    <t>(505) 244-8502</t>
  </si>
  <si>
    <t>susan.haverland@xlscientific.com</t>
  </si>
  <si>
    <t xml:space="preserve">Sameer Hemmady </t>
  </si>
  <si>
    <t>(505) 244-8503</t>
  </si>
  <si>
    <t>sameer.hemmady@xlscientific.com</t>
  </si>
  <si>
    <t xml:space="preserve">John Fields </t>
  </si>
  <si>
    <t>(301) 405-8110</t>
  </si>
  <si>
    <t>high power microwaves,directed energy,electromagnetic interference,upset,effects,counter-electronics,Radar,electronic warfare.</t>
  </si>
  <si>
    <t>ABSTRACT: XL Scientific LLC will leverage over a half a century of High Power Microwave (HPM) Effects Test and Modeling experience to develop an integrated DREAM2 toolkit that models the vulnerability and susceptibility of electronic systems, subsystems and components to directed energy (DE) HPM weapons. The analysis toolkit developed will center on three essential modules, critical in a full assessment of any test &amp; evaluation application. They include: propagation of the HPM weapon energy to the target, interaction of that energy with the target to include both front-door and back-door coupling to the systems, subsystems, or sensitive components. We will incorporate experimentally tested and validated predictive models for front-end and back-door effects on components, sub-systems and systems by leveraging our unrivaled expertise in academic-level and applied predictive effects modeling and cavity coupling models. The tool will provide for the intrinsically stochastic nature of HPM effects, while offering users an intuitive and simple interface with which to assess the vulnerability of US systems to HPM attack, or, conversely, HPM weapons system effectiveness.; BENEFIT: This research effort will result in an HPM-vulnerability assessment and mitigation methodology that will be readily applicable to systems beyond the Air Force systems studied. The effort will also result in the identification of specific, user developed, hardening techniques that will be suitable for other classes of electronic targets. Several existing DoD-funded programs can benefit from our proposed methodology, such as the CHAMP Joint Capability Technology Demonstration (JCTD) platform. As part of our teams development of the Directed Energy High Performance Computing Software Applications Institute, we will incorporate the DREAM2 code into JREM and the DE HSAI for end-to-end predictive engagement modeling for blue-on-red or red-on-blue engagements.</t>
  </si>
  <si>
    <t>Printed Performance Innovations</t>
  </si>
  <si>
    <t>F15A-T07-0192</t>
  </si>
  <si>
    <t>FA9451-15-M-0531</t>
  </si>
  <si>
    <t>362 South River Road</t>
  </si>
  <si>
    <t>Coventry</t>
  </si>
  <si>
    <t>06238</t>
  </si>
  <si>
    <t xml:space="preserve">Slade Culp </t>
  </si>
  <si>
    <t>(860) 942-7338</t>
  </si>
  <si>
    <t>slade.culp@gmail.com</t>
  </si>
  <si>
    <t xml:space="preserve">David Roberson </t>
  </si>
  <si>
    <t>(915) 747-5924</t>
  </si>
  <si>
    <t>droberson@utep.edu</t>
  </si>
  <si>
    <t>The University of Texas at El Paso</t>
  </si>
  <si>
    <t xml:space="preserve">The University of Texas at El Paso </t>
  </si>
  <si>
    <t>(915) 747-5680</t>
  </si>
  <si>
    <t>3D Printing,additive manufacturing,Polymer,Dielectric,Breakdown Strength,Printed electronics,Multifunctional Printing</t>
  </si>
  <si>
    <t>ABSTRACT: Material extrusion 3D printing is an Additive Manufacturing method which utilizes a polymeric monofilanment as a feedstock in the fabrication of 3D objects. The relative simplicity compared to other AM technologies makes it an attractive manufacturing tool, however, characteristics inherent to this 3D printing method (namely air gaps between print rasters) makes it undesirable for the 3D printing of dielectric materials. The strategy proposed here seeks to apply learnings made in the manipulation of the rheology of known 3D printable materials in the development of 3D printable polymers with high dilectric strength. These learnings have been shown do eliminate the presence of air gap between raster layers and will lead to the success of the proposed project.; BENEFIT: A high breakdown strength dielectric material capable of being printed using commercial grade 3D materials extrusion printers, would enable electronic applications of 3D printing with performance which rival conventional manufacturing. Improved printable dielectrics would enable printed power electronics, electromagnetic filtering, storage, actuation, power switching, imaging, and sensing for military as well as across commercial industries.</t>
  </si>
  <si>
    <t>F15A-T13-0070</t>
  </si>
  <si>
    <t>FA8650-15-M-6660</t>
  </si>
  <si>
    <t>August 06, 2015</t>
  </si>
  <si>
    <t>120 Knowles Drive</t>
  </si>
  <si>
    <t xml:space="preserve">Kevin Mellott </t>
  </si>
  <si>
    <t>(408) 515-5866</t>
  </si>
  <si>
    <t>k.mellott@saphotonics.com</t>
  </si>
  <si>
    <t>Santa Clara University</t>
  </si>
  <si>
    <t xml:space="preserve">Santa Clara University </t>
  </si>
  <si>
    <t>(408) 554-4058</t>
  </si>
  <si>
    <t>Embedded vision processor,low-latency processor,HMD,FPGA,CoaXPress,microdisplays,SWIR,Night vision</t>
  </si>
  <si>
    <t>ABSTRACT: Digital binocular helmet-mounted display (HMD) systems are now available that allow high resolution wide field-of-view (WFOV) digital imagery to be displayed on high resolution microdisplays. These digital HMD systems require a low-latency embedded vision processor (LLEVS) capable of implementing the necessary image processing algorithms. An SA Photonics LLEVS will be implemented on next generation field-programmable gate array (FPGA) device for high performance as well as size, weight, and power (SWaP) savings. A next generation memory architecture will be used to achieve higher bandwidth at a much lower energy per bit. The LLEVS primary emphasis is low-latency, low power implementation of optical distortion correction, image registration, image fusion, and head tracking with high performance next generation camera and display interfaces. Next generation FPGA devices will operate at low enough power while providing enough processing capability for high frame rate throughput with sub-frame latency from sensors to microdisplays. Next generation data links will be utilized that can be used for sensor and display uplink/downlink and can also provide power.; BENEFIT: The innovative LLEVS that SA Photonics has developed has the following advantages over existing embedded video processor platforms:   Implementation on next generation FPGAs for higher performance and lower power   Next generation memory architecture for high bandwidth performance   Low-latency warp correction, image fusion, and head tracking algorithms   Multiple inputs and outputs for high bandwidth sensor and display transfer   Vision and data link to platform    Additional in-system functionality possible with application processor</t>
  </si>
  <si>
    <t>Daniel H. Wagner, Associates, Incorporated</t>
  </si>
  <si>
    <t>Accurate Open Architecture Air Vehicle Modeling and Simulation (AOAVMS)</t>
  </si>
  <si>
    <t>F15A-T14-0039</t>
  </si>
  <si>
    <t>FA8650-15-M-6666</t>
  </si>
  <si>
    <t>075485425</t>
  </si>
  <si>
    <t>www.wagner.com</t>
  </si>
  <si>
    <t>559 West Uwchlan Avenue</t>
  </si>
  <si>
    <t>Exton</t>
  </si>
  <si>
    <t>19341</t>
  </si>
  <si>
    <t xml:space="preserve">W. Reynolds Monach </t>
  </si>
  <si>
    <t>(757) 727-7700</t>
  </si>
  <si>
    <t>GovtMktg@pa.wagner.com</t>
  </si>
  <si>
    <t>reynolds@va.wagner.com</t>
  </si>
  <si>
    <t>Jet Propulsion Laboratory (JPL)</t>
  </si>
  <si>
    <t xml:space="preserve">Jet Propulsion Laboratory (JPL) </t>
  </si>
  <si>
    <t>(818) 393-3456</t>
  </si>
  <si>
    <t>autonomous multi-agent models,human-machine system interactions,industry simulation standards</t>
  </si>
  <si>
    <t>ABSTRACT: In order to effectively utilize multiple Unmanned Aerial Vehicles (UAVs) for missions such as Intelligence, Surveillance, and Reconnaissance (ISR), Strike, etc., it is vital to have Open Architecture (OA) tools that accurately model and simulate the interaction of autonomous, unmanned, and manned air vehicles. Daniel H. Wagner Associates (DHWA) proposes to develop automated, efficient, OA algorithms and software components for Accurate Open Architecture Air Vehicle Modeling and Simulation (AOAVMS) to support cost effective multiple aerial vehicle: (1) system of systems design, development and test, (2) training, and (3) tactics development.; BENEFIT: Cost Effective Multiple Aerial Vehicle Systems of Systems Design and Development  Cost Effective Multiple Aerial Vehicle Systems of Systems Test  Cost Effective Multiple Aerial Vehicle Training  Cost Effective Multiple Aerial Vehicle Tactics Development</t>
  </si>
  <si>
    <t>F15A-T34-0110</t>
  </si>
  <si>
    <t>FA8650-15-M-1943</t>
  </si>
  <si>
    <t>55</t>
  </si>
  <si>
    <t>(781) 503-3290</t>
  </si>
  <si>
    <t>melinda.wood@STResearch.com</t>
  </si>
  <si>
    <t xml:space="preserve">Mark Keck </t>
  </si>
  <si>
    <t>(781) 503-3302</t>
  </si>
  <si>
    <t>mark.keck@STResearch.com</t>
  </si>
  <si>
    <t>West Virginia University</t>
  </si>
  <si>
    <t xml:space="preserve">Katie Schneller </t>
  </si>
  <si>
    <t>(304) 293-3998</t>
  </si>
  <si>
    <t>GPS-denied,relative pose estimation,joint navigation filter,cross-modal target handoff,Computer Vision</t>
  </si>
  <si>
    <t>ABSTRACT:  Future conflicts in contested environments will require coordination between teams of manned and unmanned platforms performing ISR tasks. Coordinating ISR tasks is much more challenging in these contested conditions as GPS cannot be reliably depended upon. Consider the ISR task of handing off a tracked target from one platform to another. Reliably performing this task requires at a minimum an estimate of the relative pose (change in 3D position and orientation) between the two ISR sensors. In the GPS-enabled case, this is trivial to compute from the current GPS-INS position/attitude estimates on each of the platforms. In the GPS-denied case, however, this task becomes much harder..    Under this STTR we propose a joint effort between Systems &amp; Technology Research and academic partner West Virginia University to develop a solution to GPS-denied relative pose estimation. Our proposed approach exploits data from multiple sensors, including imagery and inertial measurements, in a joint fusion framework for modeling and inferring relative pose in the absence of GPS. We will evaluate our approach in the GPS-denied, cross-modal target handoff application, and compare our performance with the traditional GPS-enabled case.    BENEFIT:  The technology developed on this program provides a statistically sound foundation for establishing a common coordinated frame between two platforms, thus enabling reasoning about coordinated tasks (with uncertainty) without GPS. This has wide applicability to any coordinated military activity in contested environments, including ISR tasks like target handoff as well as joint/cooperative navigation. Similarly, it has non-military application to any coordinated robotics application where GPS is unreliable, such as search-and-rescue.</t>
  </si>
  <si>
    <t>Novel, High-Temperature Power-Generation for Long Duration Hypersonic Platforms</t>
  </si>
  <si>
    <t>F15A-T39-0331</t>
  </si>
  <si>
    <t>FA9650-15-M-2627</t>
  </si>
  <si>
    <t>058268652</t>
  </si>
  <si>
    <t>Texas A&amp;M University</t>
  </si>
  <si>
    <t xml:space="preserve">Texas A&amp;M University </t>
  </si>
  <si>
    <t>(979) 845-6733</t>
  </si>
  <si>
    <t>thermoelectric generator,thermophotovoltaic,High Temperature,hypersonic,Energy Harvesting,tantalum photonic crystal,long duration flight</t>
  </si>
  <si>
    <t>ABSTRACT: The ability to convert extreme aerodynamic heating into electricity via thermoelectric generators presents a unique opportunity to leverage this otherwise undesirable condition. The harvested energy can be used to power the significant electrical demand of a hypersonic/long range vehicle while also aiding in managing high temperatures. To address this need for an high temperature thermoelectric generator, we will develop a novel scheme that leverages material properties and configurations to transmit selected wavelength ranges that are most efficiently converted into electricity through a photovoltaic crystal. In this way, our high temperature photonic crystal thermophotovoltaic cell (PCTPV) is a very efficient heat-shield and insulator as well as a highly-efficient energy converter, thereby boosting heat to electricity conversion efficiency.; BENEFIT: Our novel PCTPV system has the true potential for dual-use applications in both military and civil systems. For example, commercial and dual applications of this technology include electrical power supplies for satellites, fuel cells and combustion driven engines such as for aircraft and ground transportation. By harvesting combustion engine waste heat, the overall efficiency of these engines is improved. Our compact and robust thermoelectric designs can also be utilized to provide back up to solar photovoltaic cells for aerospace platforms.</t>
  </si>
  <si>
    <t>Hybrid Plastics</t>
  </si>
  <si>
    <t>POSS Nanochemical Technology for Radiation Hardened/Tolerant Systems</t>
  </si>
  <si>
    <t>B041-036-1414</t>
  </si>
  <si>
    <t>FA9300-15-C-2007</t>
  </si>
  <si>
    <t>February 16, 2015</t>
  </si>
  <si>
    <t>May 16, 2017</t>
  </si>
  <si>
    <t>2004.1</t>
  </si>
  <si>
    <t>2004</t>
  </si>
  <si>
    <t>MDA04-036</t>
  </si>
  <si>
    <t>651000</t>
  </si>
  <si>
    <t>www.hybridplastics.com</t>
  </si>
  <si>
    <t>55 W. L. Runnels Industrial Dr.</t>
  </si>
  <si>
    <t>Hattiesburg</t>
  </si>
  <si>
    <t>MS</t>
  </si>
  <si>
    <t>39401</t>
  </si>
  <si>
    <t xml:space="preserve">Carl Hagstrom </t>
  </si>
  <si>
    <t>(601) 544-3466</t>
  </si>
  <si>
    <t>chagstrom@hybridplastics.com</t>
  </si>
  <si>
    <t xml:space="preserve">Joseph Schwab </t>
  </si>
  <si>
    <t>lichtenhan@hybridplastics.com</t>
  </si>
  <si>
    <t>Specifically,Parker will utilize POSS synergists to develop HNBR-based seals that approach the temperature performance of FKM-based seals without sacrificing the superior mechanical property performance typically associated with HNBR.  Similarly,Parker</t>
  </si>
  <si>
    <t>ABSTRACT:Specialty elastomers, such as hydrogenated acrylonitrile-butadiene rubber (HNBR) and fluoroelastomer (FKM), are widely utilized as high performance seals in numerous aerospace vehicles and components. The elastomer sealing industry and its products are primarily based on a limited pool of feedstocks that were last advanced in the 1970's.  Using current technology, elastomeric seals must be utilized within narrow ranges of operating conditions (temperature, pressure, chemical exposure).  This increases risk for equipment failures due to unforeseen variations in operating conditions and may result in loss of equipment, facilities, mission and life.  A more robust sealing approach is needed to increase safety and performance margins and to fill performance gaps in elastomeric sealing technology.BENEFIT:A leapfrog advancement in elastomeric sealing technology can be realized and productized within 30 months though the proposed transition team effort.  Hybrid Plastics is an expert in manufacture of POSS chemicals and Parker is an expert in design and manufacture of elastomeric sealing technology products and distribution.</t>
  </si>
  <si>
    <t>GATR Technologies</t>
  </si>
  <si>
    <t>Inflatable Tracking Antenna- 2.4 Meter</t>
  </si>
  <si>
    <t>B044-088-1026</t>
  </si>
  <si>
    <t>FA8750-15-C-0107</t>
  </si>
  <si>
    <t>January 22, 2017</t>
  </si>
  <si>
    <t>MDA04-088</t>
  </si>
  <si>
    <t>1487399</t>
  </si>
  <si>
    <t>www.gatr.com</t>
  </si>
  <si>
    <t>11506 Gilleland Rd</t>
  </si>
  <si>
    <t>35803</t>
  </si>
  <si>
    <t xml:space="preserve">Paul Gierow </t>
  </si>
  <si>
    <t>(256) 704-5581</t>
  </si>
  <si>
    <t>pgierow@gatr.com</t>
  </si>
  <si>
    <t xml:space="preserve">Scott Borchers </t>
  </si>
  <si>
    <t>(256) 704-6045</t>
  </si>
  <si>
    <t>sborchers@gatr.cm</t>
  </si>
  <si>
    <t>Inflatable tracking antenna,Inflatable SATCOM terminal,Inflatable 2.4 meter ground station,High-bandwidth data downlinking,Cubesat downlinking ground terminal,Deployable light weight ground station,Commercial airline checkable tracking antenna termi</t>
  </si>
  <si>
    <t>ABSTRACT:This technology development effort focuses on introducing a prototype 2.4 meter aperture, deployable Satellite Communication (SATCOM) ground station.   Over the past three years, a pathfinder GATR tracking ground station was fabricated and tested by tracking different satellites in low Earth orbit at multiple frequency bands (S, X, Ka).  This Phase II SBIR effort focuses on maturing the tracker structure to meet the deployment dynamics and environmental rigors encountered in a military environment. All of the track stand hardware to include the base mount, the azimuth and elevation motors, and the outrigger arms will be re-designed to meet design objectives.  The technical data package required for manufacturing will be generated in this program. This contract will also mature the components necessary for uplink and downlink at a single operating band. Feed and feedmounts will be designed, tested, and built to accommodate these uplink and downlink frequencies.  An optimized tracking algorithm for the ground station will be designed, ensuring the control system provides accurate pointing of the inflatable antenna.  The tracking software interface will allow users to task the antenna for tracking.  Packaging will be optimized for human factors (weight, dimensions, center of mass) and environmental (I.e., temperature, shock, and vibration) considerations.BENEFIT:The Cubesat community has been focusing on developing smaller and cheaper satellites and less costly launch options.  However, as the number of communications and data gathering satellites in low and medium earth orbit increases, the need for satellite tracking ground terminals is increasing as well.  Over the next 5 years, the need to track and downlink payload data from LEO/MEO satellites will far outstrip the capabilities of current ground stations.  Most satellite tracking ground stations are in fixed locations on concrete pads, and are not transportable.  Those satellite tracking ground stations that are transportable are large, bulky, trailer-mounted, and therefore expensive to transport.   The revolutionary GATR deployable 2.4 meter tracking antenna can be shipped anywhere in the world via standard mail options (i.e., FEDEX) or as checkable baggage on commercial airlines.  The GATR tracking antenna can be further transported by SUV to remote locations and be operational within an hour.</t>
  </si>
  <si>
    <t>GATR FLEX SATCOM Antenna Terminal</t>
  </si>
  <si>
    <t>B054-021-0116</t>
  </si>
  <si>
    <t>FA8650-15-C-5226</t>
  </si>
  <si>
    <t>2005.0</t>
  </si>
  <si>
    <t>MDA05-T021</t>
  </si>
  <si>
    <t>1486237</t>
  </si>
  <si>
    <t>http://www.gatr.com</t>
  </si>
  <si>
    <t>(256) 509-9348</t>
  </si>
  <si>
    <t xml:space="preserve">Dr. Larry Lowe </t>
  </si>
  <si>
    <t>(256) 382-1334</t>
  </si>
  <si>
    <t>larry.lowe@gatr.com</t>
  </si>
  <si>
    <t>Flexible antenna,flexible SATCOM antenna,micro-VSAT,lightweight SATCOM terminal,Man-pack SATCOM terminal</t>
  </si>
  <si>
    <t>ABSTRACT:This project will develop, test, and deliver a lightweight satellite communications (SATCOM) terminal that uses a flexible parabolic reflector antenna that can be folded or rolled for storage, yet re-acquire its precision shape upon deployment.  This Phase II SBIR will assist in maturing GATRs flexible antenna component technologies, and integrating those technologies with leading-edge modem and baseband technologies. The fully developed concept will result in a micro-Very Small Aperture Terminal (VSAT) SATCOM terminal with the best Size, Weight, and Power (SWaP) in its class. This effort will analyze promising antenna materials, and test them both for RF performance, as well as their capabilities to be stored in small confined spaces prior to being deployed for operational use. Testing of the integrated terminal will performed to meet commercial satellite operation and operation on the WGS military satellite constellation.  A fully integrated terminal will be delivered to U.S. Special Operations Command for integration testing and user feedback.BENEFIT:This technology will be particularly beneficial to military organizations and disaster response organizations that require SATCOM capabilities that are airline overhead checkable, transportable by one person, and yet provide throughput capabilities equivalent to much heavier and bulkier SATCOM solutions.  For Special Operations Forces (SOF), this technology will enable SATCOM capabilities to/from remote, harsh, unfriendly, or denied areas thereby enabling a wider variety of SATCOM support to operational missions than currently available.</t>
  </si>
  <si>
    <t>Sensing Strategies, Inc.</t>
  </si>
  <si>
    <t>Real Time Monitoring of Natural and Enhanced Space Environments</t>
  </si>
  <si>
    <t>B083-015-0529</t>
  </si>
  <si>
    <t>FA8650-15-C-1854</t>
  </si>
  <si>
    <t>September 22, 2017</t>
  </si>
  <si>
    <t>2008.1</t>
  </si>
  <si>
    <t>MDA08-015</t>
  </si>
  <si>
    <t>1492985</t>
  </si>
  <si>
    <t>www.sensingstrategies.com</t>
  </si>
  <si>
    <t>91 Route 31 North</t>
  </si>
  <si>
    <t>Pennington</t>
  </si>
  <si>
    <t>08534</t>
  </si>
  <si>
    <t xml:space="preserve">Preston Preston </t>
  </si>
  <si>
    <t>(609) 818-9801</t>
  </si>
  <si>
    <t>rpreston@sensingstrategies.com</t>
  </si>
  <si>
    <t xml:space="preserve">Richard Preston </t>
  </si>
  <si>
    <t>Cubesat,space situational awareness,AFRL</t>
  </si>
  <si>
    <t>ABSTRACT:The proposed effort will demonstrate new technologies to fill gaps in the AF space situational awareness capabilities.  A payload will be fabricated and integrated into a cubesat bus and tested to verify its suitability for a future space experiment.  A test plan will be written for testing the satellite in a space experiment.BENEFIT:This program will fill capability gaps for expanding requirements in AF space situational awareness.  The approach of using a cubesat to carry out the space flight demonstration will dramatically reduce the cost of the demonstration and the time for it to be carried out compared to more traditional space sensor development programs.</t>
  </si>
  <si>
    <t>Triad Semiconductor, Inc.</t>
  </si>
  <si>
    <t>Reconfigurable Course-Grain Analog Arrays</t>
  </si>
  <si>
    <t>B08B-007-0079</t>
  </si>
  <si>
    <t>FA9453-15-C-0400</t>
  </si>
  <si>
    <t>June 24, 2015</t>
  </si>
  <si>
    <t>March 18, 2017</t>
  </si>
  <si>
    <t>2008.0</t>
  </si>
  <si>
    <t>MDA08-T007</t>
  </si>
  <si>
    <t>1772175</t>
  </si>
  <si>
    <t>49</t>
  </si>
  <si>
    <t>http://www.triadsemi.com</t>
  </si>
  <si>
    <t>1760 Jonestown Road</t>
  </si>
  <si>
    <t>Winston-Salem</t>
  </si>
  <si>
    <t>27103</t>
  </si>
  <si>
    <t xml:space="preserve">Lynn Hayden </t>
  </si>
  <si>
    <t>(336) 774-2150</t>
  </si>
  <si>
    <t>lynn@triadsemi.com</t>
  </si>
  <si>
    <t xml:space="preserve">James Kemerling </t>
  </si>
  <si>
    <t>jkemerling@triadsemi.com</t>
  </si>
  <si>
    <t>Via-configurable array (VCA),mixed signal application-specific integrated circuit (ASIC),radiation hardened via-configurable array (RHVCA),RADIATION HARDENED BY DESIGN (RHBD),Digital-to-Analog Converter (DAC),Analog-to-digital converter (ADC),total</t>
  </si>
  <si>
    <t>ABSTRACT:A radiation hardened via-configurable mixed signal array (RHVCA-1) is proposed to provide a rapid prototyping mixed signal platform for implementing radiation hardened and high performance custom analog system designs. In phase I the feasibility of implementing RHVCAs was investigated.  In the initial Phase II radiation hardened by design (RHBD) features were designed, fabricated and verified.  Total ionizing dose (TID) teting was performed on a RHBD VCA and on a comparable Triad commercial VCA to determine the radiation hardness.  Phase II results indicate the RHVCA concept is practically feasible and would provide and excellent means of developing prototype and production custom analog solutions for aerospace and defense applications. This Phase II effort will focus on the commercialization of RHBD VCA technology.  The two key objectives in phase II will be:   1. Development and verification of a RHVCA-1 RHBD VCA platform test device on IBMs CMOS7RF (0.18 CMOS) process containing analog and digital building blocks necessary to implement the RHVCAs.   2. Development and fabrication of mixed signal ASICs for commercialization using the RHVCA-1 VCA platform.    In the previous phase I and phase II STTR efforts, Triad worked with the University of Tennessee to research, design, prototype and test devices to further this research.  No part of this effort will be done by the University of Tennessee.  This proposal is submitted as an SBIR in accordance with SBIR Policy Directive, paragraph 4(b)(1)(i) exception.  BENEFIT:The advantages of VCA technology over full custom design are many.  They include the following primary advantages:  1. Rapid design and prototyping.  2. Fast and simple design changes   3. Significant reductions in size, weight, and power (SWAP).  4. Ease of intellectual property (IP) re-use.  5. Enhanced Reliability by integration of analog functions into one RHVCA on a commercially proven semiconductor process.  6. Mitigation of diminished manufacturing sources (DMS) issues. Once developed, a platform life cycle is expected to extend through the entire fabrication process life. Platforms will remain viable and in use indefinitely.  7. Lower total cost of ownership by using pre-developed and pre-tested VCAA platforms. Total cost savings per component are expected to be more than 50% leading to expansion of the product line offerings as well as funding the various qualifications required for space and national security applications.</t>
  </si>
  <si>
    <t>Nokomis, Inc</t>
  </si>
  <si>
    <t>Advanced Detection of Electronic Counterfeits (ADEC) for FPGA Authentication and Integrity Verification</t>
  </si>
  <si>
    <t>B122-026-0449</t>
  </si>
  <si>
    <t>FA8750-15-C-0268</t>
  </si>
  <si>
    <t>2012.0</t>
  </si>
  <si>
    <t>MDA12-026</t>
  </si>
  <si>
    <t>1499972</t>
  </si>
  <si>
    <t>http://www.nokomisinc.com</t>
  </si>
  <si>
    <t>310 5th St.</t>
  </si>
  <si>
    <t>Charleroi</t>
  </si>
  <si>
    <t>15022</t>
  </si>
  <si>
    <t xml:space="preserve">Gena Johnson </t>
  </si>
  <si>
    <t>(724) 483-3946</t>
  </si>
  <si>
    <t>gjohnson@nokomisinc.com</t>
  </si>
  <si>
    <t xml:space="preserve">Dr. Andrew Portune </t>
  </si>
  <si>
    <t>(724) 926-2299</t>
  </si>
  <si>
    <t>aportune@nokomisinc.com</t>
  </si>
  <si>
    <t>cyber-physical security,FPGAs,programming verification,Counterfeit Electronics Detection,unintended emissions,ADEC,comparative analysis toolset,Programmable Logic Devices</t>
  </si>
  <si>
    <t>ABSTRACT:Field Programmable Gate Arrays (FPGAs) and other complex microelectronic devices are critical to Air Force advanced electronic systems.  As the sophistication of supply chain counterfeit infiltration continued to grow, criminal elements and adversarial states have expanded the use of advanced techniques that defeat conventional screening methodologies to exploit supply chain weaknesses for profit and/or military/strategic advantage.  Current test technologies are plainly insufficient to meet the emerging threat resulting in the systematic integration of suspect material into critical Air Force systems.    The Advanced Detection of Electronic Counterfeits (ADEC) technology exploits subtle, fingerprint-like indicators in the unintended radiated emissions of electronic parts to quickly and reliably detect cyber-physical security threats.  This effort will commence the transition of an enhanced, flexible ADEC capability supporting manual assessments of critical electronics and FPGA programming applications.  Nokomis will develop a Comparative Analysis Toolset (CAT) to increase system agility towards evolving cyber-physical threats that enables custom analyses to be performed by knowledgeable Air Force operators.  ADEC will be into an operational environment within the Air Force, with pilot activities conducted to validate system performance.BENEFIT:Air Force programs rely upon authentic electronic parts and programming applications for critical functionality.  This effort places an enhanced ADEC capability into a critical point in the Air Force supply chain where counterfeit and subverted material can be screened prior to their integration into Air Force systems.  Transition of this technology thereby improves information assurance and reliability of all supported Air Force programs and weapon platforms.  The ADEC technology inserted as a standalone tool in the nondestructive hardware inspection process is expected to provide the Air Force with a higher level of hardware assurance.  ADEC will enable Air Force operators to inspect and detect compromised components throughout the entire acquisition life cycle.  By providing reliable screening of counterfeit and intentionally modified electronics, ADEC is expected to provide improved reliability of information assurance systems and potential cost savings in the maintenance and sustainment phase.  The ADEC technology will further offer a new technical mitigation avenue for program risks related to both counterfeit electronic components and embedded malicious FPGA programming.  Beyond transition to the Air Force, the developed capability can be transitioned to the Navy, Army, and other agencies to provide similar benefit across critical DoD systems.</t>
  </si>
  <si>
    <t>Metis Design Corporation</t>
  </si>
  <si>
    <t>Integration of a Guided Wave-based Damage Detection System for the C-5 Aircraft</t>
  </si>
  <si>
    <t>F033-0227a</t>
  </si>
  <si>
    <t>FA8501-15-C-0025</t>
  </si>
  <si>
    <t>September 21, 2015</t>
  </si>
  <si>
    <t>September 20, 2017</t>
  </si>
  <si>
    <t>2003.3</t>
  </si>
  <si>
    <t>2003</t>
  </si>
  <si>
    <t>AF03T017</t>
  </si>
  <si>
    <t>1495302</t>
  </si>
  <si>
    <t>www.MetisDesign.com</t>
  </si>
  <si>
    <t>205 Portland St</t>
  </si>
  <si>
    <t>02114</t>
  </si>
  <si>
    <t xml:space="preserve">Seth Kessler, Ph.D. </t>
  </si>
  <si>
    <t>(617) 447-2172</t>
  </si>
  <si>
    <t>skessler@metisdesign.com</t>
  </si>
  <si>
    <t>structural health monitoring,SHM,condition based maintenance,CBM,Aircraft Structural Integrity Program,ASIP,probability of detection,POD</t>
  </si>
  <si>
    <t>ABSTRACT:This proposal presents tasks leading to an integrated flight test of a structural health monitoring (SHM) system to monitor damage in the C-5 aircraft material with minimal manual intervention. During Phase I, MDC focused on the design of a sensor hardware for SHM that makes use of a distributed infrastructure.  The original Phase II effort focused on the fabrication and testing of a prototype of this SHM infrastructure.  During this Phase II extension, MDC seeks to mature, integrate and test this SHM system on the C-5.  Tasks will focus on sensor placement optimization, algorithm calibration for these locations, a probability of detection assessment, airworthiness assessment, and an integration exercise.  This work will follow the appropriate MIL standards, including 810G, 461G and 1823A. Finally, the program will end in an integrated flight test demonstration to include multiple different sensing technologies and a ground station with user interface.  The goal of the project is to be in a position to be able to conform to ASIP standards at the conclusion to be used as an alternative means of compliance for conventional NDI methods.BENEFIT:Once successfully demonstrated through a Phase II effort, there exists a broad commercial market for this SHM method.  One of the key success factors for this technology is its versatility; the ability not only to be integrated into new applications, but to be retrofitted into an existing asset designs. The continuum crack gauge could be applied to composite or metallic structure, be used to find new damage, track existing damage growth, or be applied as part of a bonded repair to check effectiveness in crack arrest. Initial relevant markets would include DoD fixed-wing aircraft, but the technology could easily proliferate into any DoD asset, ranging from rotorcraft to ships and ground vehicles, to aid in condition based maintenance. Once demonstrated in defense applications, comparable commercial opportunities exist, particularly for aircraft and potentially buildings and civil infrastructure once the production cost has been driven low enough.  MDC will work through strategic partners to license the technology for production and deployment.</t>
  </si>
  <si>
    <t>Composite Support &amp; Solutions, Inc.</t>
  </si>
  <si>
    <t>Advanced Composite Structural Members for Tall, Narrow Structures</t>
  </si>
  <si>
    <t>F041-267-2573a</t>
  </si>
  <si>
    <t>FA8650-15-C-5604</t>
  </si>
  <si>
    <t>July 29, 2016</t>
  </si>
  <si>
    <t>AF04-267</t>
  </si>
  <si>
    <t>249747</t>
  </si>
  <si>
    <t>140768735</t>
  </si>
  <si>
    <t>0</t>
  </si>
  <si>
    <t>767 Channel Street</t>
  </si>
  <si>
    <t>San Pedro</t>
  </si>
  <si>
    <t>90731</t>
  </si>
  <si>
    <t xml:space="preserve">Hilde Hiel </t>
  </si>
  <si>
    <t>(310) 514-3162</t>
  </si>
  <si>
    <t>hildehiel@gmail.com</t>
  </si>
  <si>
    <t xml:space="preserve">Clement Hiel </t>
  </si>
  <si>
    <t>(310) 650-6938</t>
  </si>
  <si>
    <t>hiel.clement@gmail.com</t>
  </si>
  <si>
    <t>Composite,tower,fastenerless</t>
  </si>
  <si>
    <t>ABSTRACT:  It is proposed that a novel tall (118') fasternerless composite tower erection method be established and demonstrated at  Hanscom AFB. This tower is the first of a new generation of tall composite towers that has the distinct advantage of being free from corrosion in harsh and humid environments.  With the tower in place, an in-situ displacement measurement will be performed and demonstrated.  Additionally, an assembly manual, an inspection and maintenance manual and a final technical report will be delivered as well.  BENEFIT:  An important anticipated benefit is that the composite tower will be unaffected by corrosion. As such this has major commercial appeal for a whole range of cell and communication towers for mobile phones.  It also includes mobile towers than can be erected quickly in areas where a major catastrophic event has occurred.  With the advent of a world hungry for wireless access to telephone, internet and e-mail services, the role of towers as a key "brick and mortar" component of the broadcast, internet and telecommunications industry is being fully recognized.</t>
  </si>
  <si>
    <t>Transformation in Maintenance and Repair (XFMR) Commercialization Readiness Program (CRP)</t>
  </si>
  <si>
    <t>F051-265-3164a</t>
  </si>
  <si>
    <t>FA8117-15-C-0003</t>
  </si>
  <si>
    <t>AF05-265</t>
  </si>
  <si>
    <t>1500000</t>
  </si>
  <si>
    <t>57</t>
  </si>
  <si>
    <t>http://www.kbsi.com</t>
  </si>
  <si>
    <t xml:space="preserve">Mr. Michael Painter </t>
  </si>
  <si>
    <t>shop capacity assessment,production management decision support,commodities sustainment</t>
  </si>
  <si>
    <t>ABSTRACT:The objective of this effort is to adapt, configure, and transition the Transformation in Maintenance and Repair (XFMR) shop capacity assessment and production management decision support within the commodities sustainment domain at OC-ALC.  The goal is to dramatically improve visibility of shop floor constraints and provide for a highly adaptive production capability that maximizes performance with respect to dynamic warfighter needs.    This transition effort is scoped to focus on two key business units of the 550th Squadron within the 76th Commodities Maintenance Group (76 CMXG), namely, (1) B-1 Avionics, and (2) Valves and Actuators.  The target for Valves and Actuators encompasses Big Test production operations in building 200 (MTAAP).       Technology transition will be accomplished in a staged fashion to minimize risk and facilitate building confidence in the system.  The process involves configuring the tools for site-specific application; acquiring the necessary certifications to install and operate the tools on the governments computing network (through the DIACAP or similar process); and facilitating the operation of the new capabilities in parallel with the current system leading to successful cutover.BENEFIT:successful transition of the XFMR technology will help shop schedulers and supervisors reduce WIP, increase efficiency, maximize throughput, and increase responsiveness to dynamic warfighter needs and priorities.</t>
  </si>
  <si>
    <t>Frontier Technology, Inc.</t>
  </si>
  <si>
    <t>Decision Support Technologies for Weapon System Logistics Investment Decisions</t>
  </si>
  <si>
    <t>F061-016-3246a</t>
  </si>
  <si>
    <t>FA8650-15-C-1882</t>
  </si>
  <si>
    <t>2006.1</t>
  </si>
  <si>
    <t>2006</t>
  </si>
  <si>
    <t>AF06-016</t>
  </si>
  <si>
    <t>436751</t>
  </si>
  <si>
    <t>98</t>
  </si>
  <si>
    <t>http://www.fti-net.com</t>
  </si>
  <si>
    <t>75 Aero Camino, Suite A</t>
  </si>
  <si>
    <t xml:space="preserve">Rhonda Adawi </t>
  </si>
  <si>
    <t>(805) 685-6672</t>
  </si>
  <si>
    <t>radawi@fti-net.com</t>
  </si>
  <si>
    <t xml:space="preserve">Joel Luna </t>
  </si>
  <si>
    <t>(937) 429-3302</t>
  </si>
  <si>
    <t>jluna@fti-net.com</t>
  </si>
  <si>
    <t>Sustainment,Maintenance,Modeling,Simulation,Logistics,RAM,data processing,data import</t>
  </si>
  <si>
    <t>ABSTRACT:The need for Joint Strike Fighter (JSF) to incorporate changing data sources will require an extension of the current technology to develop model inputs for the LCOM ATK models for each aircraft variant. In addition, the need to model a real world operational environment will also require a flexible and adaptable model building capability. This effort will significantly enhance LCOM ATK front-end capabilities in data preparation to ensure that JSF is able to meet the schedule and technical challenges to develop model inputs resulting in significant savings to the JSF program. FTI will incorporate diverse data sources into the front-end capability that exists only as a prototype and is being extended in this effort. These diverse data sources include Logistics Support Analysis (LSA) data from Lockheed Martins (LM) Aeros ATLAS database, as well as Joint Reliability Maintainability Evaluation Team (JRMET) Failure Reporting And Corrective Action Software (FRACAS) data. In this effort, FTI will also extend the automation of the import of JSF data into LCOM ATK models, as well enhance the capability to perform advanced analyses. This effort will demonstrate a computer program able to perform RAMS simulations representative of those performed under normal use conditions.BENEFIT:The technology will be included as an enhancement to LCOM ATK, and specifically a data import application that is part of the LCOM ATK suite, which was developed in an initial effort and will be extended during this Phase II CRP effort. The technology is expected to significantly improve performance as a result of this CRP effort in the preparation and analysis of LCOM ATK inputs, which is the leading time constraint in developing and performing LCOM analyses. Also, the enhanced input capabilities resulting from this CRP effort will provide a new, fully robust capability for automated generation of LCOM ATK inputs, which has only existed in part prior to this effort. Another benefit of improved LCOM analyses are greater reliability and cost savings for the Joint Strike Fighter system based on better, more informed decisions throughout the life cycle. The technology developed through this CRP effort provides enhancements to existing simulation capability (i.e., LCOM ATK), but also provides a software infrastructure to enable the import of data to build models from a variety of data sources.</t>
  </si>
  <si>
    <t>SPIRITECH Advanced Products, Inc.</t>
  </si>
  <si>
    <t>Advanced Heat Exchanger (HEX) Scaling Methodologies for High-Performance Aircraft</t>
  </si>
  <si>
    <t>F073-050-0452a</t>
  </si>
  <si>
    <t>FA8650-15-C-2632</t>
  </si>
  <si>
    <t>January 03, 2017</t>
  </si>
  <si>
    <t>AF073-050</t>
  </si>
  <si>
    <t>299752</t>
  </si>
  <si>
    <t>017391348</t>
  </si>
  <si>
    <t>http://www.spiritech.cc</t>
  </si>
  <si>
    <t>222 S US Highway 1</t>
  </si>
  <si>
    <t>Tequesta</t>
  </si>
  <si>
    <t>33469</t>
  </si>
  <si>
    <t xml:space="preserve">Rich DeFrancesco </t>
  </si>
  <si>
    <t>(561) 741-3441</t>
  </si>
  <si>
    <t>defran@spiritech.cc</t>
  </si>
  <si>
    <t xml:space="preserve">Eric Gamble </t>
  </si>
  <si>
    <t>egamble@spiritech.cc</t>
  </si>
  <si>
    <t>heat exchanger,Heat Transfer,scaling,Materials,HEAT SINK,Cooling,modeling tools,OPTIMIZATION</t>
  </si>
  <si>
    <t>ABSTRACT:  The current state-of-the-art for heat exchanger (HEX) analysis and design relies on analytical approaches which are difficult to scale and highly empirical, thus making the ability to optimize advanced heat transfer devices improbable without comprehensive characterization efforts. The design standard for predicting heat exchanger performance is a set of empirical data developed more than 50 years ago by Kays and London. While this is an extensive set of data and has been useful for heat exchanger designs, it is applicable for point designs and does not provide an approach for extrapolating into new design spaces. HEXDesign provides a novel approach for accurately characterizing and scaling new HEX designs to facilitate timely trade studies of potential concepts and accelerate the typical timeframe from concept initiation to finished product. Scaling effects included in HEXDesign account for geometry, configuration, installation effects, materials, working fluids, and manufacturing. The proposed effort addresses thermal modeling requirements for HEXDesign, including improved I/O options, improved complex modeling capabilities, additional insight into execution errors, and additional options for defining heat transfer coefficients. These updates to HEXDesign will allow the software to be used to model complex heat exchangers within system modeling environments, such as Phoenix Integrations ModelCenter software.  BENEFIT:  HEXDesign provides the enabling technology, in the form of a computer tool, to design optimized heat exchangers for thermal management systems. It is a commercially marketable software package focused on meeting the thermal challenges facing air, ground, and space transportation in the 21st Century. HEXDesign provides customers with a user-friendly design optimization tool that may be applied in the design of heat exchangers for thermal management systems. HEXDesign provides SPIRITECH with a two-fold commercial market. First, this code may be marketed as an engineering tool to other aerospace and non-aerospace companies. Second, it provides SPIRITECH with an efficient engineering tool enabling it to develop high performance thermal management systems. As an analysis tool, it will be used by SPIRITECH in the development of cooled components and thermal management systems for commercial aerospace markets. Potential customers in this field include both military and commercial customers. Military customers include Air Force, Navy, Army, NASA and DARPA. Commercial customers include aircraft, propulsion, automotive, and power generation companies, as well as any company that uses heat exchangers to cool components.</t>
  </si>
  <si>
    <t>Aspire Solutions, Inc</t>
  </si>
  <si>
    <t>Just In Time (JIT) Component Presentation</t>
  </si>
  <si>
    <t>F073-105-1409a</t>
  </si>
  <si>
    <t>FA8117-15-C-0008</t>
  </si>
  <si>
    <t>July 13, 2016</t>
  </si>
  <si>
    <t>AF073-105</t>
  </si>
  <si>
    <t>1499994</t>
  </si>
  <si>
    <t>787026918</t>
  </si>
  <si>
    <t>www,aspiresolns.com</t>
  </si>
  <si>
    <t>323 W Spring St</t>
  </si>
  <si>
    <t xml:space="preserve">Randall G Kirk </t>
  </si>
  <si>
    <t>(479) 966-4799</t>
  </si>
  <si>
    <t>rkirk@aspiresolns.com</t>
  </si>
  <si>
    <t>STTP</t>
  </si>
  <si>
    <t>ABSTRACT:STTPBENEFIT:STTP</t>
  </si>
  <si>
    <t>Flight Test Support Software with Near Real-Time Model Updating</t>
  </si>
  <si>
    <t>F073-142-0412a</t>
  </si>
  <si>
    <t>FA9302-15-C-0004</t>
  </si>
  <si>
    <t>May 13, 2015</t>
  </si>
  <si>
    <t>August 14, 2018</t>
  </si>
  <si>
    <t>AF073-142</t>
  </si>
  <si>
    <t>739487</t>
  </si>
  <si>
    <t>PO Box 233</t>
  </si>
  <si>
    <t>663 Owego Hill Road</t>
  </si>
  <si>
    <t>13784</t>
  </si>
  <si>
    <t>model updating,REDUCED ORDER MODELING,flight test,Flutter Test,Loads Test,Handling Qualities Test</t>
  </si>
  <si>
    <t>ABSTRACT:Clear Science Corp. proposes to develop and demonstrate software that enables safer, more efficient and accurate flight testing of military aircraft. The computational tool is designed to reduce costs by identifying critical and benign areas in the operational envelope and using the information to streamline testing. The proposed technology systematically merges modeling and simulation (M&amp;S) and test and evaluation (T&amp;E) to optimize the warfighters that are designed, produced, and tested by the U. S. military. The modeling technology will also reduce risk by providing reliable predictions to clear aircraft for successive test points prior to flight sorties. The proposed modeling technology is physics-based, leveraging the accuracy of high-fidelity models at a fraction of the computational expense. The software will be developed and tested with existing data from the X-53 Active Aeroelastic Wing (AAW) Flight Test Program. The program included a comprehensive set of flutter, loads, and handling qualities tests of a modified F-18A fighter aircraft, generating data that are representative of the types typically produced during military aircraft certification. Models will be calibrated in near real time in a series of tests that utilize flight data in the same chronological sequence that they became available during the flight tests.BENEFIT:The commercial product to be developed is flight test support software that enables near real-time predictions and model updating with flight data. The primary customers will be flight test facilities including the 412th Test Wing at Edwards Air Force Base. The tool will be configured for the full range of fixed-wing aircraft that undergo flight testing by the U. S. military. Applications include flutter, loads and handling qualities tests. Defense budget constraints require expanding mission roles in the existing military fleet with adaptable external store configurations and flight envelopes that require a continuing series of flight testing. The proposed software is designed to make this process safer, more reliable, and less expensive through more accurate and faster predictions during the course of each flight test, along with the ability to quickly adjust test plans based on systematic identification of the critical drivers of static and dynamic loading on the aircraft. Commercial opportunities for the software exist with military aircraft manufacturers including Lockheed Martin, Boeing, and Northrop Grumman. Non-military applications extend to commercial aircraft with a large potential commercial market. Other applications include loads testing on rotorcraft and launch vehicles.</t>
  </si>
  <si>
    <t>Miniaturized Satellite Development for Responsive Space Missions</t>
  </si>
  <si>
    <t>F093-070-1903a</t>
  </si>
  <si>
    <t>FA8814-15-C-0005</t>
  </si>
  <si>
    <t>January 24, 2017</t>
  </si>
  <si>
    <t>2009.3</t>
  </si>
  <si>
    <t>AF093-070</t>
  </si>
  <si>
    <t>1497350</t>
  </si>
  <si>
    <t>http://www.busek.com</t>
  </si>
  <si>
    <t xml:space="preserve">Lawrence Byrne </t>
  </si>
  <si>
    <t>larry@busek.com</t>
  </si>
  <si>
    <t>Hall thruster,Electric propulsion,power electronics</t>
  </si>
  <si>
    <t>ABSTRACT:The Hall thruster propulsion system consists of the thruster, cathode, propellant management system and the power processing electronics. The power processing unit (PPU) represents largest fraction of the system dry mass. In addition, the delivery time and cost of radiation hard electronics and issues regarding long-term pre-launch fuel storage make it difficult for electric propulsion systems to meet the operational needs of responsive space missions. In response to the Air Force need for satellites that are both operationally responsive to a launch command and operationally responsive to the warfighter on-orbit, Busek is purposing a paradigm shift from the traditional architecture of electric propulsion systems. The proposed system leverages our flight qualified low power Hall thruster technology. We propose to power the propulsion system using a single multifunctional power converter that has the potential to significantly reduce the PPU cost, mass, volume. We will also investigate the technical feasibility of a non-toxic iodine fueled thruster as a means of reducing the stored propellant tankage mass and volume. Iodine would be stored as a solid allowing pre-fueled long term storage of the propulsion system until a responsive space need arises. In Phase I we will conduct a comprehensive system design and mass optimization study supported by an experimental demonstration using a single multifunctional power converter to power the cathode and thruster. In Phase II we will design and build engineering prototypes of each subsystem and conduct a TRL 6 integrated system demonstration. At the conclusion of the program the integrated system will be delivered to AFRL for extended duration testing in facilities.BENEFIT:The AFRL IHPRPT Program is investing in the development of long life low power HET systems. A key technology identified in the Beyond IHPRPT study is an extremely long life, low mass variant of the BHT-200 and BHT-600 HET systems. The multi-functional converter concept is attractive for its reduction in overall propulsion system mass complexity and cost. Hall thrusters have also been identified as a key technology for NASAs vision of space exploration. NASA missions beyond Earth orbit can be enabled by the wide throttle range and broad Isp-thrust operation of Hall thrusters. A study conducted by the SMD ISPT Project in 2004 confirmed the significant potential of EP for space science missions, including orbiters about Pluto, Neptune, and Uranus; rendezvous/return with Kuiper Belt Objects and primitive bodies in the outer Solar System; and extensive surveys of major asteroid groups. Commercial satellite manufacturers; SS/L, Boeing, Lockheed Martin and Orbital Sciences have all shown a strong interest in low power HET systems for primary propulsion on LEO spacecraft and station keeping on GEOSats.</t>
  </si>
  <si>
    <t>Triton PSA for Porous Substrates</t>
  </si>
  <si>
    <t>F093-114-0047a</t>
  </si>
  <si>
    <t>FA8650-15-C-5600</t>
  </si>
  <si>
    <t>March 16, 2015</t>
  </si>
  <si>
    <t>March 16, 2017</t>
  </si>
  <si>
    <t>AF093-114</t>
  </si>
  <si>
    <t>949988</t>
  </si>
  <si>
    <t>contracts@tritonsystems.com</t>
  </si>
  <si>
    <t xml:space="preserve">Norm Rice </t>
  </si>
  <si>
    <t>nrice@tritonsystems.com</t>
  </si>
  <si>
    <t>adhesive,tape,Bonding,repair,High Temperature,Aerospace</t>
  </si>
  <si>
    <t>ABSTRACT:Triton Systems will mature and transition an adhesive product to satisfy a well-defined and urgent platform need that cannot be met with currently available technology. This effort will be carried out in close partnership with the end-customer and will leverage an SBIR technology that has already shown the potential to meet the requirements. The strong existing technology base, close teaming with the platform, and the well-defined transition and financial strategy will enable a rapid transition and deployment of this military capability.BENEFIT:Maturation and transition of the proposed adhesive technology has the potential to benefit the DoD and the Air Force by providing an adhesive performance that is not possible with currently available materials. Tritons adhesive technology has the potential to provide bonding performance at all relevant temperatures for this application. The Triton adhesive technology is considerably easier to use than conventional adhesives, and can provide considerable savings in manufacturing labor, time and cost.</t>
  </si>
  <si>
    <t>Ridgetop Group, Inc.</t>
  </si>
  <si>
    <t>All non-personal engineering services, material, equipment, etc. needed for Expert Troubleshooting and Repair System associated with Commercial Readin</t>
  </si>
  <si>
    <t>F093-208-0503b</t>
  </si>
  <si>
    <t>FA8501-15-C-0003</t>
  </si>
  <si>
    <t>March 04, 2015</t>
  </si>
  <si>
    <t>AF093-208</t>
  </si>
  <si>
    <t>1286594</t>
  </si>
  <si>
    <t>www.RidgetopGroup.com</t>
  </si>
  <si>
    <t>3580 West Ina Road</t>
  </si>
  <si>
    <t>85741</t>
  </si>
  <si>
    <t xml:space="preserve">Douglas Goodman </t>
  </si>
  <si>
    <t>(520) 742-3300</t>
  </si>
  <si>
    <t>doug@ridgetopgroup.com</t>
  </si>
  <si>
    <t xml:space="preserve">Dr. Kyle Ferrio </t>
  </si>
  <si>
    <t>kyle@ridgetopgroup.com</t>
  </si>
  <si>
    <t>lean depot management system</t>
  </si>
  <si>
    <t>ABSTRACT:The ETRS technology developed under the Phase II SBIR program exploits Lean Depot  Management System (LDMS) historical data and CCA analysis to enhance the effrciency and  effrcacy of the Versatile Depot Automatic Test System (VDATS). Prioritized diagnostic and  repair actions achieve cost-avoidance through reduced mean time to repair (MTTR), reduced  frequency of no fault found (NFF) codes, increased mean time between maintenance events  (MTBE), and increased utilization effrciency of the VDATS platform. The net result is higher  asset availability at reduced cost. Examples of relevant beneficiaries include Electronic V/arfare  (EV/), communications, and navigation systems where conventional diagnostic methods are not  sufficient to ensure cost-effective operational readiness of the aircraft to perform its mission.BENEFIT:The potential cost-avoidance enabled by the Expert Troubleshooting Repair System (ETRS) is  conservatively estimated at $2 million per yeff per "bad actor" Circuit Card Assembly (CCA)  part number in direct maintenance costs. There are additional savings from reduced indirect  logistic and inventory management and increased asset availability. This is based on a very  conservative estimate of 100 instances of "bad actor" CCAs, each incurring an average of two  unnecessary maintenance actions at a round-trip cost of $10,000 in FY2014 dollars. The costavoidance  for just three types of bad actor ALQ-172 CCAs over the next five years is over $30  million (3 CCA x $2Miyear x 5 years). Extending the ETRS technology to other Air Force  aircraft and subsystems assets will fuither enhance cost-avoidance.</t>
  </si>
  <si>
    <t>Technology Service Corporation</t>
  </si>
  <si>
    <t>Cognitive Multi-Sensor Improvised Explosive Device (IED) Detection Technologies (COMIDT)</t>
  </si>
  <si>
    <t>F103-180-0715a</t>
  </si>
  <si>
    <t>FA8650-15-C-9200</t>
  </si>
  <si>
    <t>April 24, 2015</t>
  </si>
  <si>
    <t>October 27, 2016</t>
  </si>
  <si>
    <t>2010.3</t>
  </si>
  <si>
    <t>AF103-180</t>
  </si>
  <si>
    <t>1498912</t>
  </si>
  <si>
    <t>www.tsc.com</t>
  </si>
  <si>
    <t>962 Wayne Avenue</t>
  </si>
  <si>
    <t>Silver Spring</t>
  </si>
  <si>
    <t>20910</t>
  </si>
  <si>
    <t xml:space="preserve">Travis Fields </t>
  </si>
  <si>
    <t>(301) 576-2372</t>
  </si>
  <si>
    <t>travis.fields@tsc.com</t>
  </si>
  <si>
    <t xml:space="preserve">Steven Kilberg </t>
  </si>
  <si>
    <t>(240) 603-4676</t>
  </si>
  <si>
    <t>steve.kilberg@tsc.om</t>
  </si>
  <si>
    <t>Marine Improvised Explosive Device,marine surveillance,sensor data fusion</t>
  </si>
  <si>
    <t>ABSTRACT:The proposed Phase II effort will develop an end-to-end prototype Broad Area Maritime IED Detection (BAMID) system to enhance situational awareness and countermeasures against maritime IEDs. To provide an initial counter-maritime IED capability, the prototype BAMID system will leverage TSCs previous designs on the AFRL Sea Dragon program relative to modular SAR-EO/IR sensor suites and the AFRL RRMMS program for affordable, persistent ISR platforms. Data fusion core development will leverage an existing software product (AquaQuIPS) developed under SPAWAR funding. The proposed BAMID system will provide the following capabilities: 1. Provide low-cost, persistent aerial surveillance of maritime choke points which are targets for maritime IEDs 2. Operate for up to 24 hours continuously in a maritime environment 3. Provide detection and geo-location of maritime IEDs 4. Receive and respond to satellite-based cues from an off-site data fusion core 5. Provide dark contact reporting to the data fusion core and display a simple, complete maritime domain awareness picture to the operator. BENEFIT:There is significant commercialization potential for BAMID as globally maritime IEDs pose a threat to commercial shipping vessels, especially in maritime choke points. The Phase II BAMID end product will be of interest to US Government agencies and US coalition partners with responsibility for the protection of free trade along shipping lanes and harbor approaches.</t>
  </si>
  <si>
    <t>UNIVERSAL FLEXIBLE COIL EDDY CURRENT PROBE</t>
  </si>
  <si>
    <t>F103-240-0999a</t>
  </si>
  <si>
    <t>FA8117-15-C-0002</t>
  </si>
  <si>
    <t>July 10, 2016</t>
  </si>
  <si>
    <t>AF103-240</t>
  </si>
  <si>
    <t>1199891</t>
  </si>
  <si>
    <t>196</t>
  </si>
  <si>
    <t>jgladstone@rmdinc.om</t>
  </si>
  <si>
    <t xml:space="preserve">Evan Weststrate </t>
  </si>
  <si>
    <t>eweststrate@rmdinc.com</t>
  </si>
  <si>
    <t>Attached.</t>
  </si>
  <si>
    <t>ABSTRACT:Attached.BENEFIT:Attached.</t>
  </si>
  <si>
    <t>Ascendant Engineering Solutions LLC</t>
  </si>
  <si>
    <t>Five Inch Miniature Stabilized Gimbal Laser Pointing System (MSGLPS) STTP</t>
  </si>
  <si>
    <t>F112-097-0768a</t>
  </si>
  <si>
    <t>FA8651-15-C-0302</t>
  </si>
  <si>
    <t>August 21, 2017</t>
  </si>
  <si>
    <t>2011.2</t>
  </si>
  <si>
    <t>2011</t>
  </si>
  <si>
    <t>AF112-097</t>
  </si>
  <si>
    <t>1483970</t>
  </si>
  <si>
    <t>www.aesaustin.com</t>
  </si>
  <si>
    <t>12303 Technology Blvd. Suite 925</t>
  </si>
  <si>
    <t>78727</t>
  </si>
  <si>
    <t xml:space="preserve">Marc Digby </t>
  </si>
  <si>
    <t>(512) 744-1805</t>
  </si>
  <si>
    <t>mdigby@aesaustin.com</t>
  </si>
  <si>
    <t xml:space="preserve">Richard Miller </t>
  </si>
  <si>
    <t>(512) 583-3186</t>
  </si>
  <si>
    <t>rmiller@aesaustin.com</t>
  </si>
  <si>
    <t>stabilized,gimbal,ISR,laser marker,Laser Designator,small gimbal</t>
  </si>
  <si>
    <t>ABSTRACT:The STTP effort is broken into four major tasks. The first task is performance refinement and environmental hardening of the gimbal system. The second task is the development of a low rate initial production assembly line and the fabrication, assembly, acceptance test and delivery of the improved 5MSGLPS systems. The third task is to generate a preliminary MSGLPS design that supports Laser Designator (LD) options.  The fourth (optional) task is to mature the preliminary  preliminary design of task three through the Critical Design phase and build at least one prototype to demonstrate.BENEFIT:target marking from UAS</t>
  </si>
  <si>
    <t>Energy Quest Technologies Inc.</t>
  </si>
  <si>
    <t>High Efficiency Flight Line Cooling &amp;amp; Power System</t>
  </si>
  <si>
    <t>F112-219-1620a</t>
  </si>
  <si>
    <t>FA8501-15-C-0005</t>
  </si>
  <si>
    <t>February 28, 2015</t>
  </si>
  <si>
    <t>AF112-219</t>
  </si>
  <si>
    <t>1098919</t>
  </si>
  <si>
    <t>www.energyquesttech.com</t>
  </si>
  <si>
    <t>307 W. McNair St</t>
  </si>
  <si>
    <t>Chandler</t>
  </si>
  <si>
    <t>85225</t>
  </si>
  <si>
    <t xml:space="preserve">Dewey Benson </t>
  </si>
  <si>
    <t>(480) 861-8496</t>
  </si>
  <si>
    <t>dewey.benson@energyquesttech.com</t>
  </si>
  <si>
    <t>flight line,Cooling,power generation,</t>
  </si>
  <si>
    <t>ABSTRACT:The objective of this program is to design and produce a commercial-like ground support aircraft cooling and 400 Hz power system that is made from predominantly commercial sub-systems, such as a commercially available (COTS) generator, engines, air conditioning components, blower, and trailer.  The system would incorporate novel recirculation of the evaporator condensate to pre-cool the air flowing through the condenser coil. This technique is estimated to reduce the power consumption of the air conditioning unit by 9%.  The system would also leverage advances in engine and generator control technology to realize dramatic reductions in fuel consumption.    Energy Quest will produce a series of prototypes incrementally correcting and improving the product based on lab testing and field trials. Extensive field trials will reveal any flaws in the unit as well as ensuring the unit matches the aircraft needs. The final unit will be as energy efficient as possible while being designed for low production cost, reliability and maintainability.BENEFIT:The fuel consumption of the proposed system, which will replace the legacy -70 system, is projected to average 10.6 gallons/hour, compared to the existing -70 system, which uses 36.6 gal/hr, a 71% reduction in fuel use.</t>
  </si>
  <si>
    <t>Link Analysis of Knowledge Derived from Social Media Sources</t>
  </si>
  <si>
    <t>F121-050-1595a</t>
  </si>
  <si>
    <t>FA8750-15-C-0072</t>
  </si>
  <si>
    <t>March 17, 2017</t>
  </si>
  <si>
    <t>2012.1</t>
  </si>
  <si>
    <t>AF121-050</t>
  </si>
  <si>
    <t>1049981</t>
  </si>
  <si>
    <t>42</t>
  </si>
  <si>
    <t>llehman@securboration.com</t>
  </si>
  <si>
    <t xml:space="preserve">Josh Powers </t>
  </si>
  <si>
    <t>(571) 338-6957</t>
  </si>
  <si>
    <t>jpowers@securboration.com</t>
  </si>
  <si>
    <t>semantic technology,Data Analytics,Text analytics,Big Data,content analysis,metadata,metadata tagging</t>
  </si>
  <si>
    <t>ABSTRACT:  Coordination, collaboration and integration across the many elements of the S&amp;T community are critical to the success of the overarching joint planning and coordination process.  Responding to expectations, queries or findings requires: alignment of the context to ongoing initiatives; a determination of the relevance to Research and Development (R&amp;D) specifically; and discovery, representation and delivery of data that support informed decision-making.  These activities are often executed by cross-organizational Communities of Interest (COI) that are organized and managed by the Reliance 21 initiative.  Specific deliverables of COIs are 10-year R&amp;D plans, roadmaps and portfolio reviews.  Data sources used to produce these artifacts come from many authoritative sources and are both structured and unstructured.  Semantic Services for Enterprise Analytics (SSEA) will enable ASD (R&amp;E) to exploit semantic technologies and standards to support its mission as the authoritative source of information regarding ongoing activities within the R&amp;D community.  The proposed SSEA work in this document will encompass direct support to the diverse range of COIs in the preparation of their R&amp;E roadmaps.  The Command, Control, Comms, Computers and Intelligence (C4I) COI has been identified as an early adopter and we will begin SSEA efforts in collaboration with this COI.    BENEFIT:  Benefits to the Air Force parallel those to ASD(R&amp;E), as Air Force is an active participant in critical R&amp;E resources such as DTICs Unified Research and Engineering Database (URED).  Air Force laboratories and strategic planners will all have access to the SSEA analytic and information discovery capabilities described here.  These capabilities significantly automate large amounts of currently manual hunt-and-peck and sifting and sorting operations undertaken for multiple reporting and planning activities.  SSEA greatly increases the ability of analysts to process massive amounts of structured and unstructured information through:      Automated tagging of data with domain-relevant vocabulary.   Organizing datasets for relevance ranking and navigation.   Producing machine-executable representations of Critical Information Requirements.   Extracting specific information from large volumes of text.   Delivering decision support information to knowledge workers.</t>
  </si>
  <si>
    <t>i2C Solutions, LLC</t>
  </si>
  <si>
    <t>Conformal Thermal Ground Plane for Fiber Amplifier</t>
  </si>
  <si>
    <t>F131-013-1510</t>
  </si>
  <si>
    <t>FA9451-15-C-0420</t>
  </si>
  <si>
    <t>June 02, 2015</t>
  </si>
  <si>
    <t>August 29, 2017</t>
  </si>
  <si>
    <t>AF131-013</t>
  </si>
  <si>
    <t>749321</t>
  </si>
  <si>
    <t>www.i2csolutions.com</t>
  </si>
  <si>
    <t>686 S. Taylor Ave., Suite 108</t>
  </si>
  <si>
    <t xml:space="preserve">Douglas Campbell </t>
  </si>
  <si>
    <t>(720) 300-8167</t>
  </si>
  <si>
    <t>doug.campbell@i2csolutions.com</t>
  </si>
  <si>
    <t xml:space="preserve">Michael Hulse </t>
  </si>
  <si>
    <t>(720) 289-7381</t>
  </si>
  <si>
    <t>mike.hulse@i2csolutions.com</t>
  </si>
  <si>
    <t>High Energy Laser,directed energy,Thermal Management,Fiber cooling,Two-Phase Thermal Management</t>
  </si>
  <si>
    <t>ABSTRACT:A key challenge toward future directed energy systems is the development of power and thermal management technologies needed to support the laser systems, particularly fiber lasers. I2C Solutions and the University of Colorado have developed a conformal Thermal Ground Plane (TGP) technology that interfaces hard to cool double clad fibers with laser thermal management systems. During Phase II, TGPs will be developed and qualified specifically for a to-be-selected fiber laser system and the Phase II program will culminate with a demonstration of the functioning laser system with the integrated fiber laser TGP by industry partner.BENEFIT:It is anticipated that the developments undertaken will enable an innovative, extremely efficient thermal transport device that can be integrated with a wide variety of products. Military applications range from ruggedize and shock hardened electronics, lightweight power distribution systems, and directed energy systems. Commercial applications that would benefit from this thermal management technology range from consumer electronics to LED illumination. Ultimately the improved thermal performance in a variety of systems leads to better reliability and longer lifetime at greatly reduced cost, weight, and size.</t>
  </si>
  <si>
    <t>Improved Satellite Ground C3</t>
  </si>
  <si>
    <t>F131-069-0633a</t>
  </si>
  <si>
    <t>FA9453-15-C-0461</t>
  </si>
  <si>
    <t>846009</t>
  </si>
  <si>
    <t>623964439</t>
  </si>
  <si>
    <t>148</t>
  </si>
  <si>
    <t xml:space="preserve">Robert Patterson </t>
  </si>
  <si>
    <t>(719) 380-8488</t>
  </si>
  <si>
    <t>rob.patterson@braxtontech.com</t>
  </si>
  <si>
    <t xml:space="preserve">Luis Baars </t>
  </si>
  <si>
    <t>(719) 219-7459</t>
  </si>
  <si>
    <t>luis.baars@braxtontech.com</t>
  </si>
  <si>
    <t>ACE Premier,Tracking Telemetry and Commanding (TT&amp;C),Mission Planning and Scheduling,Cross Domain Systems,Commercial off-the-Shelf (COTS),Automation,Lights-Out Operations,commercialization</t>
  </si>
  <si>
    <t>ABSTRACT:  Braxtons primary goal is to integrate and test advanced space asset command, control, and communications (C3) assets so that the current low bandwidth, high cost USAF systems can use high bandwidth, high reliability, low cost, automated commercial communications assets and system resource planning methods.  Braxton will leverage 20 years of tracking, telemetry and commanding (TT&amp;C), mission planning, scheduling and cross domain Commercial off-the-Shelf (COTS) expertise to deliver prototype systems to support research and development (R&amp;D) testing and demonstrations for satellite bus and payload operations.  BENEFIT:  Demonstration success would support transition of new technologies to U.S. Government systems as demonstrated capabilities at Technology Readiness Level 6 (TRL 6) and the ability to commercialize segments of USAF programs at significantly reduced costs. The Air Force and DoD also gain benefit by reducing the risk of upgrading existing satellite C3 systems or new major acquisition programs by taking advantage of commercial capabilities to deliver improved capabilities at lower costs.  The operational benefits depend on the constellation supported. In some cases, the improved C3 capabilities may enable the recovery of residual spacecraft for operational use extending the life of multi-$100M space assets.</t>
  </si>
  <si>
    <t>Thermal Enhancements for Separable Thermal Mechanical Interfaces</t>
  </si>
  <si>
    <t>F131-077-1375</t>
  </si>
  <si>
    <t>FA9453-15-C-0418</t>
  </si>
  <si>
    <t>October 05, 2016</t>
  </si>
  <si>
    <t>AF131-077</t>
  </si>
  <si>
    <t xml:space="preserve">Jens Weyant </t>
  </si>
  <si>
    <t>(717) 295-6093</t>
  </si>
  <si>
    <t>Jens.Weyant@1-act.com</t>
  </si>
  <si>
    <t>Wedge lock,THERMAL CONTROL,electronics cooling,Thermal Interface,Slice Retention</t>
  </si>
  <si>
    <t>ABSTRACT:The proposed SBIR Phase II program will develop a thermally enhanced, separable thermal mechanical interface (STMI) that significantly enhances heat transfer by providing a direct thermal path from the high power density components to the heat sink. In the current commercial off-the-shelf STMI multiple interfaces significantly increase the thermal resistance resulting in marginal heat transfer. The need for improved thermal performance is required as power densities of electronics increase. The Phase I program modeled and developed a functional prototype STMI demonstrating the feasibility and potential thermal performance improvements compared to current state-of-the-art solutions. The thermal performance of the STMI was enhanced by: (i) increasing the bulk thermal conductance of current state-of-the-art STMI, (ii) reducing the contact resistance by optimizing the clamp design, and (iii) integrating an innovative card lock mechanism to increase the contact area. A reduction in thermal resistance as compared to a COTS retainer of 57% was experimentally illustrated. In Phase II, ACT will further improve the design of the Phase I prototype to achieve an overall reduction in thermal resistance of 90% as compared to current retainer solutions. This will be accomplished through mechanical and thermal optimization of the STMI component and thorough testing of prototype devices. A design for manufacturability study will also be performed and a technology transition plan will be developed. BENEFIT:At the end of the Phase II program, ACT will have designed, fabricated, and demonstrated a STMI that is thermally and mechanically superior to the current state of the art. This thermally enhanced STMI will increase the conduction cooling capacity of current, as well as future, electronics systems used in the aerospace, defense, and commercial sectors. ACT has a strong grasp of the customer base due to the synergy between this technology and current product offerings. The proposed STMI solution is a direct replacement for current cardlock solutions and is well-suited for space and avionics systems as well as terrestrial applications. The ubiquitous usage of STMIs in military and commercial applications makes the proposed concept a widely versatile solution to a long-lasting problem in electronic system thermal management. ACT will protect any further developments or combinations by patents.</t>
  </si>
  <si>
    <t>Packaging High Power Photodetectors for 100 MHz to 100 GHz RF Photonic Applications</t>
  </si>
  <si>
    <t>F131-142-1192</t>
  </si>
  <si>
    <t>FA8650-15-C-1842</t>
  </si>
  <si>
    <t>October 24, 2017</t>
  </si>
  <si>
    <t>AF131-142</t>
  </si>
  <si>
    <t>749776</t>
  </si>
  <si>
    <t>high power photodiode,photodiode array,Balanced Photodiodes,hermetical package,planar lightwave circuit,tightly coupled antenna,RF photonic link,RF generation</t>
  </si>
  <si>
    <t>ABSTRACT:In this phase II effort we will commercialize the high speed, high power, modified uni-traveling carrier (MUTC) photodiodes (PDs). To this end, we will develop reliable packaging solutions for discrete PDs, PD arrays, balanced PDs and waveguide based PDs. We will also transition the chip fabrication process for continuous, high volume supply of quality MUTC PD chips. In the first six months of phase I work we successfully packaged two prototype PD modules, and demonstrated 22GHz 3dB bandwidth and ~20dBm RF output power at 20GHz based on a 34&amp;#956;m-diameter diode. We have also started process development for MUTC PD chip fabrication with our own R&amp;D funds. Based on phase I package design, we will package PD array and balanced PDs. We will also dramatically reduce the package SWaP using parallel-fed package architecture. We will collaborate with Prof. Campbell and his UVA group in developing flip-chip-comparable MUTC based waveguide PDs and diamond based chip-level integration. As a result, we will build a production family of MUTC high power PDs. We will also apply the PDs and PD modules that we developed in phase II work to related projects, such as high frequency RF generation and optical-feed phased antenna array.BENEFIT:The potential applications for high speed, high power MUTC PDs, PD array, balanced PD receiver and waveguide PDs are vast and could have a profound impact on our society. Today, as the high frequency microwave, millimeter wave and terahertz range are rapidly explored, photodiodes, especially ones with high output power, have become critical devices and indispensable ways of photonic link demodulation or high frequency signal generation. For example, generation of RF signal with enough power is very challenging, especially for very high frequency range, such as w-band. Among all the solutions, optical based methods that rely on high-frequency and high-power PDs are greatly favored due to their wide bandwidth and configurability. In addition, traditional photodiodes are made for detection of photonic input signal amplitude. A balanced PD receiver, however, is capable of detecting not only the signal amplitude, but also the phase information. As a result, a balanced PD detector is compatible with complex modulation formats such as DPSK and DQPSK. Today, as the high frequency microwave, millimeter wave and terahertz range are rapidly explored, photodiodes, especially ones with high output power and high linearity, have become critical devices and indispensable ways of photonic link demodulation or high frequency signal generation. For example, high power PD receivers have been investigated and applied for radio-on-fiber broadband wireless communications, which is propelled by the huge increase of data volume in recent years. According to Edholms law, the demand for point-to-point bandwidth in wireless short-range communications has doubled every 18 months over the last 25 years. It can be predicted that data rates of around 510Gb/s will be required in ten years. Tremendous market demands of high power PDs are expected by then. A list of potential applications of balanced high-power PD receiver includes: a) High frequency RF generation for spectroscopic applications including material detection and identification, imaging, tomography, cancer detection or genetic analysis. b) Millimeter wave wireless telecommunications. c) Long haul antenna remoting. d) Phased array antennas. e) Cable television. More specifically, PSI will commercialize the MUTC PD, PD array, balanced PD and waveguide PD to form a product family to cover high speed, high power photo detection up to 100GHz based on successful transition of the MUTC manufacturing processes and packaging process development. The commercialization process will be performed through the cooperation between PSI, UVA group and other industrial partners. PSI will seek and identify applications of high-frequency and high-power PDs in broadband phase array antennas and microwave photonic link system as a platform for multifunctional radar systems, where hundreds or thousands of PDs are required in a single system. To this end, packaged PD module with small size, light weight, low cost and easy-to-deploy interface not only represents an impressive leap forward in our technical capabilities but also a tremendous business opportunity.</t>
  </si>
  <si>
    <t>GSE, Inc.</t>
  </si>
  <si>
    <t>Advanced Propulsion and Power Concepts for Large Size Class Unmanned Aerial Systems (UAS)</t>
  </si>
  <si>
    <t>F131-160-1936</t>
  </si>
  <si>
    <t>FA8650-15-C-2523</t>
  </si>
  <si>
    <t>July 02, 2015</t>
  </si>
  <si>
    <t>September 27, 2016</t>
  </si>
  <si>
    <t>AF131-160</t>
  </si>
  <si>
    <t>729868</t>
  </si>
  <si>
    <t>www.gsehfe.com</t>
  </si>
  <si>
    <t>1069 Industrial Ave</t>
  </si>
  <si>
    <t>South Lake Tahoe</t>
  </si>
  <si>
    <t>96150</t>
  </si>
  <si>
    <t xml:space="preserve">Greg Stevenson </t>
  </si>
  <si>
    <t>(530) 541-0763</t>
  </si>
  <si>
    <t>greg@gsehfe.com</t>
  </si>
  <si>
    <t>(503) 541-0763</t>
  </si>
  <si>
    <t>Hyperbar,Turbo Compound,Combine Cycle,Pneumatic Injection,Multi-Fuels,Heterogeneous charge,Electronic Coupling,inverter</t>
  </si>
  <si>
    <t>ABSTRACT:This phase II proposal outlines the necessary innovative technologies that define a revolutionary hybrid turbo-compound hyper bar 2-cycle aero-diesel engine. Technical breakthroughs in multi-fuel combustion supported by innovative high speed pneumatic fuel injection combined with catalytic hot surface ignition systems enable complete freedom of compression ratio essential for effective turbo-compounding. Scavenge air and on demand engine manifold boost pressure is supplied by an electrically assisted, combustion driven hyper bar turbocharger that eliminates the weight and bulk of a positive displacement blower. The high speed permanent magnet motor/generators are independently mounted to the high speed turbochargers as well as the axial gap motor/generator imbedded in the flywheel. The speed differential and turbo compounding is by means of electronic inverter control, thus eliminating the complexity of mechanical transmissions. Variable ratio exhaust valve results in a trapped range from 9-12:1 CR. without compromising the combustion chamber geometry. With the valve closed, the higher 12:1 compression ratio improves cost start, efficient part load and stable combustion during high altitude descent avoiding ignition flame out. This innovative combine cycle engine can be characterized as having the breathing capacity and power density of the gas turbine combined with the fuel economy of the direct injected diesel.BENEFIT:Advanced heterogeneous multi-fuel combustion with favorable peak to mean pressure ratio essential for lightweight and durable engine construction. -Self-running advanced hyper bar turbocharger technology with electrically assisted compressor and on demand combustion driven supercharge independent of main engine exhaust flow. -Maximum hybrid core engine power densities below 1lb/hp. double the peak takeoff power by electrically assisted supercharging and/or direct 50% power contribution from the brushless PM motor. extended UAS range and endurance from an efficient direct injected heterogeneous charge.  low noise propulsor for covert missions. Commercial benefits: - lightweight, multi-fuel hybrid propulsion system suitable for all aspects of ground, marine and aviation segments in need of improved propulsion system efficiency.</t>
  </si>
  <si>
    <t>Airborne Innovations LLC</t>
  </si>
  <si>
    <t>Micro Airborne Relay Technology</t>
  </si>
  <si>
    <t>F131-175-2303</t>
  </si>
  <si>
    <t>FA2487-15-C-0073</t>
  </si>
  <si>
    <t>AF131-175</t>
  </si>
  <si>
    <t>749273</t>
  </si>
  <si>
    <t>http://www.airborneinnovations.com</t>
  </si>
  <si>
    <t>12833 W Jewell Dr</t>
  </si>
  <si>
    <t>Lakewood</t>
  </si>
  <si>
    <t>80228</t>
  </si>
  <si>
    <t xml:space="preserve">Jon Becker </t>
  </si>
  <si>
    <t>(720) 515-3720</t>
  </si>
  <si>
    <t>info@airborneinnovations.com</t>
  </si>
  <si>
    <t>jon@airborneinnovations.com</t>
  </si>
  <si>
    <t>COFDM HD Video Relay system,MIMO radio,airborne steerable antenna,satcom video</t>
  </si>
  <si>
    <t>ABSTRACT:We propose to develop a compact and very capable micro airborne relay system which will will extend broadband communications range and provide the ability to transfer multiple HD video and data streams beyond the horizon. We can leverage technology we have previously developed which will allow us to derive a new system designed for the relay task, as well as provide a complete solution. Modularity in our system design allows for the integration of new technologies as they become available. With sponsor support we have additional innovative solutions which can expand the concept of operations in the areas of satcomm relay, cellular relay, and transmit diversity. The resulting system will have SWaP capable of supporting small UAS with demanding communications relay tasks. We provide for options for lightweight airborne steerable antennas and for a supplemental airborne satcom video relay system to expand mission capabilities.BENEFIT:Standard relay platform will have applications for extending UAS operational range, operation in challenging long range and over water environments. Option for revolutionary satcom video relay system which is an enabling technology for beyond line of sight missions from small UAS. Commercial Applications in law enforcement, security, cinema, broadcast, newsgathering, energy resource monitoring, firefighting, and more.</t>
  </si>
  <si>
    <t>F131-176-2035</t>
  </si>
  <si>
    <t>April 05, 2015</t>
  </si>
  <si>
    <t>April 05, 2017</t>
  </si>
  <si>
    <t>AF131-176</t>
  </si>
  <si>
    <t>707961</t>
  </si>
  <si>
    <t xml:space="preserve">Dan MItchell </t>
  </si>
  <si>
    <t>light emitting diode,ultracapicitor,Strobe,rocket sled,high speed testing,special effects</t>
  </si>
  <si>
    <t>ABSTRACT:High speed photography is a valuable tool for the analysis of a great many phenomena. As higher speed events are captured, it is necessary to provide an increasing amount of illumination to maintain proper exposure levels to match the decreasing exposure times. Flash sources are desirable to provide a large amount of light for a short time before significant heating can occur. Nanohmics proposes to develop a robust and reusable replacement for the standard PF300 flash bulb. By employing light emitting diodes (LEDs) as a source, operators will have precise control of flash initiation, duration and intensity, resulting in increased reliability and quality of the photographic data captured during a high speed test event. Additional benefits will be in the form of elimination of the recurring cost of flash bulbs and decreased time for test setup. The high intensity source developed in this program, FlashLED, will consist of an LED array with an optical output in excess of 500,000 lumens. This results in more illumination than a single PF300 bulb for the target area. Longevity testing has shown it will operate with no degradation after thousands of flashes which translates to decades of service at the Holloman High-Speed Test Track.BENEFIT:The market for flash illumination continues to demonstrate significant annual growth for both the military and civilian markets, growing to over a billion dollars in 2013. As these units become smaller, less costly, and more useful to a wider variety of industries, they become incredibly valuable as they decrease the cost of testing for military and industrial products, among others. Specifically, the compact and high power flash illuminator that Nanohmics develops will provide increased benefit by providing a more timely response, enhanced portability and a wider range of test conditions.</t>
  </si>
  <si>
    <t>Accurate Angle of Incidence (AOI) Measurement Capability</t>
  </si>
  <si>
    <t>F131-177-1731</t>
  </si>
  <si>
    <t>FA2487-15-C-0075</t>
  </si>
  <si>
    <t>June 11, 2015</t>
  </si>
  <si>
    <t>June 11, 2017</t>
  </si>
  <si>
    <t>AF131-177</t>
  </si>
  <si>
    <t xml:space="preserve">Timothy Fair </t>
  </si>
  <si>
    <t>tfair@toyon.com</t>
  </si>
  <si>
    <t>Angle of Incidence (AOI),Weapons System Testing,3D reconstruction,3D tracking,Structure from Motion,Particle Filtering,Battle Damage Assessment</t>
  </si>
  <si>
    <t>ABSTRACT:Missile test events provide the ability to evaluate the lethality of weapons systems in real-world conditions. While often immediately obvious whether the main goal of a test has succeeded/failed, it is much harder to analyze and understand the specific causes of success/failure. Current practices require arduous physical analysis of the target and its surroundings after the test is completed to obtain the level of detailed information needed. Among the most important metrics to analyze is Angle of Incidence (AOI). To accurately calculate AOI, 3D position/orientation of the weapon system must be precisely estimated at impact. To ensure that all test event information is fully utilized to further weapon system design and understanding, it is necessary to develop a system for providing accurate estimation and analysis of the weapon system during test event endgame. In Phase I, Toyon developed and demonstrated a video processing approach that provides highly accurate 3D target reconstruction, and 3D weapon system estimation to allow accurate 3D recreation of the entire test event endgame. In Phase II, Toyon proposes automating, extending, implementing, and demonstrating this low-cost COTS system in an prototype that allows users to fully recreate real-world test events and analyze their results with minimal effort.BENEFIT:The successful completion of this research will result in the development of a prototype sensor system that provides accurate 3D tracking and modeling capabilities for accurately measuring AOI. This sensor concept will prove invaluable for developing, testing, and analyzing current and future military weapons systems in live fire scenarios against a wide array of targets and environments. Successful development of a video based sensor system would also provide a transition path to providing AOI in tests containing moving platforms, such as maritime test events, and to several commercial applications. The system leverages very mature and rapidly progressing COTS EO/IR video sensor technology, which benefits from a large user community and decreases cost of the overall system. Additionally, utilizing video sensor technologies extends the range of potential commercialization opportunities for the developed algorithms and sensor architecture.</t>
  </si>
  <si>
    <t>Directed Energy Wind Tunnel Test Methodology</t>
  </si>
  <si>
    <t>F131-180-0975</t>
  </si>
  <si>
    <t>FA9101-15-C-0009</t>
  </si>
  <si>
    <t>July 01, 2017</t>
  </si>
  <si>
    <t>AF131-180</t>
  </si>
  <si>
    <t>749993</t>
  </si>
  <si>
    <t>robert.praus@mza.com</t>
  </si>
  <si>
    <t>Aero-optics,Jitter,aero-mechanical,wind tunnel,boundary-layer,shear-layer,wavefront sensing</t>
  </si>
  <si>
    <t>ABSTRACT:MZA partnered with the University of Notre Dame proposes advancement of aero-optical isolation hardware, data processing, and optical modeling for upgrade of AEDCs 16T wind tunnel. We will conduct testing at AEDC during Year 1 with mechanical diagnostics and an upgraded optical sensor with small-aperture access to the test section from outside the 16T pressure vessel. We will also design and implement a remotely-operated optical diagnostic sensor bench with environmental enclosure for use inside the AEDC pressure vessel. The sensor bench will include a high-speed wavefront sensor and beam expander enabling full-aperture aero-optics measurements. The remote optical diagnostic sensor bench will be tested initially at Notre Dames White Field wind tunnel in Year 2, verifying system functionality and isolation of aero-optical disturbances from a surrogate laser turret. We will conduct Year 2 testing at AEDC with the remote optical diagnostic sensor bench inside the 16T pressure vessel, enabling a large aperture wavefront measurement of the tunnel boundary layer. The sensor bench and test experience at AEDC will enable development of a conceptual design for AEDCs aero-optics isolation test section. The conceptual design will be captured in a WaveTrain optical model for virtual testing of future laser DE systems at AEDC.BENEFIT:The tunnel measurement system proposed here will allow AEDC and other wind tunnel facilities to isolate contaminating optical disturbances induced by the test section from aero-optical effects which are characteristic of laser directed energy systems and their associated beam director turrets/apertures. This system will improve the quality of aero-optical test data measured in subscale and full-scale wind tunnel tests for assessing performance limitations and operational envelopes of laser systems prior to costly aircraft integration and flight testing. Such a system will also help to identify sources of disturbances in the tunnel and suggest strategies for minimizing or eliminating these contaminants. Once tunnel disturbances are abated, additional testing such as real-time laser beam control tests can also be conducted in tunnels at AEDC. After proven successful for AEDC, the proposed measurement system, data processing, and optical modeling can be extended to other wind tunnels at government, industry, and academic facilities. The system may also be incorporated into a transportable Optical Diagnostic Range Simulator hardware used for testing laser systems in laboratory or hangar. The same product can be used in operational laser tests using a wind tunnel test section, becoming an integral part of the directed energy system developmental cycle.</t>
  </si>
  <si>
    <t>Computational Modeling of Coupled Acoustic and Combustion Phenomena Inherent to Gas Turbine Engines</t>
  </si>
  <si>
    <t>F131-181-0227</t>
  </si>
  <si>
    <t>FA9101-15-C-0033</t>
  </si>
  <si>
    <t>July 16, 2017</t>
  </si>
  <si>
    <t>AF131-181</t>
  </si>
  <si>
    <t>748211</t>
  </si>
  <si>
    <t>combustion,acoustics,combustion instabilities,thermoacoustics,Computational Fluid Dynamics,cfd.</t>
  </si>
  <si>
    <t>ABSTRACT:The pressure oscillations associated with thermoacoustic combustion instabilities are a serious hazard to combustion systems such as gas-turbine-engine combustors, augmentors / afterburners, ramjets, and rocket engines. Unfortunately, combustion engineers currently face a dilemma when trying to estimate these potentially destructive phenomena. Engineers can obtain a quick insight into these instabilities with tools of very limited predictive capability, or they can use CFD, which can be deemed predictive but is too computationally expensive for practical use. A tool must be developed to bridge this huge gap in predictive capability and computational cost. With this in mind, Combustion Science &amp; Engineering, Inc. will develop a software suite to estimate thermoacoustic combustion instabilities that will use a novel CFD / acoustic-solver strategy. This hybrid strategy uses mature concepts from CFD, acoustics modeling, and multiscale methods not applied yet to problems in combustion instabilities. Although this strategy is not trivial to implement, it can be developed in 2 years with a high probability of success. This software suite will also be able to conduct classic analyses and CFD simulations, providing combustion engineers with a well-rounded tool. At the end of Phase II, a software suite will be validated and ready for beta testing.BENEFIT:An important product from this project will be a suite of computational tools to analyze the thermoacoustic behavior of augmentors and combustors. These modeling tools can be used for a variety of applications, including the design and testing of these systems. This will be an important design tool for most propulsion systems, including gas turbines applications, for predicting combustion instabilities. This suite of modeling tools is very versatile such that the user can conduct a variety of analyzes of varying complexity and operating conditions. This product will give the design engineer much more freedom to test new combustor designs operating at wider range of pressures, temperature and fuel / air mixtures. The software suite proposed here will bridge a current gap in predictive power to estimate combustion instabilities and, consequently, will have a broad range of applicability, something which contrasts with traditional combustor-dependent tools. As a result, the proposed software will be readily useful to a wide range of combustion systems of interest to the military, such as gas-turbine-engine combustors, augmentors/afterburners, and ramjets, all of which are prone to the damaging pressure oscillations associated with combustion instabilities. Gas-turbine-engine combustors are widely used in the military since they are the prime movers of aircrafts, tanks, and some combat ships. Regarding augmentors/afterburners, these devices are of military importance because aircrafts use them to obtain bursts in thrust, such as those needed during takeoff, climb, missile evasion, and combat maneuvers; some of the aircraft in service that use augmentors include the F15, F16, F18, F22, and F35 (still in production). There is a need for tractable, design-specific thermoacoustic analyses in the gas-turbine community. This software will be used by both the design and testing communities. The product developed in this work will be a useful tool for subsonic, supersonic and hypersonic vehicle design applications for the US Air Force. Discussions with engine design teams indicate that the capabilities of this project will greatly enhance current design tools in use by equipment manufacturers. Also the market for this product will include gas turbine designers and manufacturers for both military and civilian aircraft. The use of this tool will significantly reduce development costs by eliminating some design iterations and hardware testing, which is quite expensive and time-consuming. This tool will be applicable to any propulsion system that utilizes combustion for energy input, including afterburners or augmentors, interturbine burners or any new concept for increasing gas turbine efficiency and power. In addition, the capability to model thermoacoustic processes is also important in a variety of stationary power generation applications, including large gas turbines used for electrical power generation or microturbines used for distributed power generation. Furthermore, this capability is useful to other combustion systems, such as used in boilers or furnaces.</t>
  </si>
  <si>
    <t>FG Systems</t>
  </si>
  <si>
    <t>Non-Fluid Refrigeration Technology for Cooling Infrared Focal Planes and Other System Components below 50 K in Cryo-Vacuum Test Chambers</t>
  </si>
  <si>
    <t>F131-182-1999</t>
  </si>
  <si>
    <t>FA9101-15-C-0028</t>
  </si>
  <si>
    <t>July 18, 2015</t>
  </si>
  <si>
    <t>July 17, 2017</t>
  </si>
  <si>
    <t>AF131-182</t>
  </si>
  <si>
    <t>749969</t>
  </si>
  <si>
    <t>3336 S. Lituanica</t>
  </si>
  <si>
    <t>Chicago</t>
  </si>
  <si>
    <t>60608</t>
  </si>
  <si>
    <t xml:space="preserve">Mary Furman </t>
  </si>
  <si>
    <t>(312) 823-4367</t>
  </si>
  <si>
    <t>mfurman.fgs@gmail.com</t>
  </si>
  <si>
    <t xml:space="preserve">Eric Furman </t>
  </si>
  <si>
    <t>efurman.fgs@gmail.com</t>
  </si>
  <si>
    <t>Thermal Management,Magnetocaloric effect,refrigeration,cryocooler,Cryogenics,solid state coolers</t>
  </si>
  <si>
    <t>ABSTRACT:FG Systems proposes to develop a Solid State Magnetocaloric Refrigerator (SSMR) which will provide a means of cooling infrared focal planes and other system components to their operating temperatures without significant consumption of cryogens. The SSMR will be a low vibration level system suitable for space-borne and air-borne applications, as well as have a very high efficiency compatible with battery/solar panel operation. The output of this Phase I project will show the feasibility of the SSMR approach by demonstrating the performance potential of the TRL 4 Phase I breadboard prototype. In Phase II, FG Systems will deliver the ultra compact cryogenic refrigerator system ready for commercial production that will be tested at a user facility, and Phase III will utilize user feedback and produce efficient and compact unit ready for mass production.BENEFIT:Magnetocaloric refrigeration is the next generation of refrigeration technology and a new development in materials science, which could render current refrigeration systems obsolete and lead to far more efficient designs. The resulting product will be a highly marketable cryogenic refrigeration technology that can be used in a wide range of applications, from security applications and other DOD payloads to environmental monitoring. This refrigeration, once proven viable, could also be used in any possible application where cooling, heating, or power generation is used today, such as MRI machine magnet cooling and other medical applications, cooling of IR cameras, gas liquefaction and use in telecommunications cooling.</t>
  </si>
  <si>
    <t>OPTRA, Inc</t>
  </si>
  <si>
    <t>Multi-Spectral Flickerless DMD-Based Scene Projector</t>
  </si>
  <si>
    <t>F131-185-1051</t>
  </si>
  <si>
    <t>FA2487-15-C-0076</t>
  </si>
  <si>
    <t>April 09, 2015</t>
  </si>
  <si>
    <t>April 09, 2017</t>
  </si>
  <si>
    <t>AF131-185</t>
  </si>
  <si>
    <t>www.optra.com</t>
  </si>
  <si>
    <t>461 Boston Street</t>
  </si>
  <si>
    <t>Topsfield</t>
  </si>
  <si>
    <t>01983-1234</t>
  </si>
  <si>
    <t xml:space="preserve">James Engel </t>
  </si>
  <si>
    <t>(978) 887-3150</t>
  </si>
  <si>
    <t>jengel@optra.com</t>
  </si>
  <si>
    <t xml:space="preserve">David Mansur </t>
  </si>
  <si>
    <t>(978) 887-2459</t>
  </si>
  <si>
    <t>dmansur@optra.com</t>
  </si>
  <si>
    <t>Scene Projector,Infrared,HWIL,DMD,MWIR,VIS,UV,contrast,flickerless,kHz frame rate</t>
  </si>
  <si>
    <t>ABSTRACT:OPTRA is proposing to design, build and test a dual-band infrared scene projector based on digital micromirror device (DMD) technology. DMDs are an ideal spatial modulator for scene projection applications that require high frame rates and fast radiance rise/fall times. DMDs offer further advantages of applicability in the spectral regions from ultraviolet through mid-wave infrared, and are commercially available off-the-shelf items. During the Phase I effort, OPTRA developed an innovative means of using DMDs to generate flickerless grayscale images thereby effectively addressing a common criticism of this scene projection technology. Provisional specifications call for operation in the 3-5m spectral region with future extension into the visible region. The OPTRA scene projector will use innovative OPTRA techniques to eliminate the temporal intensity modulation associated with PWM. The Phase II prototype will offer &gt;6-bits grayscale resolution, 22kHz frame rates, 300W/(cm2&amp;#61655;sr) pupil radiance and radiance rise and fall times on the order of several microseconds. The scene projector proposed herein will generate dynamic accurate simulations of operational scenes relevant to the testing of a wide array of sensors, with potential extension into next generation sensor test technology.BENEFIT:The scene projector proposed herein will be able to generate dynamic accurate simulations of operational scenes relevant to the testing of a wide array of sensors currently under development, with potential extension into next generation sensor test technology.</t>
  </si>
  <si>
    <t>Artium Technologies, Inc.</t>
  </si>
  <si>
    <t>Gas Turbine Engine Particle Emission Characterization</t>
  </si>
  <si>
    <t>F131-188-1838</t>
  </si>
  <si>
    <t>FA9101-15-C-0011</t>
  </si>
  <si>
    <t>AF131-188</t>
  </si>
  <si>
    <t>749286</t>
  </si>
  <si>
    <t>029564965</t>
  </si>
  <si>
    <t>www.artium.com</t>
  </si>
  <si>
    <t>470 Lakeside Dr</t>
  </si>
  <si>
    <t xml:space="preserve">William Bachalo </t>
  </si>
  <si>
    <t>(415) 999-2679</t>
  </si>
  <si>
    <t>wbachalo@artium.com</t>
  </si>
  <si>
    <t>Aircraft engine exhaust,non-volatile particulate matter,Mass,Concentration,aggregate size,LII,CPC,DMA</t>
  </si>
  <si>
    <t>ABSTRACT:There is no single method available today that can reliably measure soot particle mass concentrations, number concentrations, PM specific surface area, and particle size distributions, especially with specificity to soot (black carbon, elemental carbon). It has been demonstrated that laser induced incandescence (LII) methods can reliably measure soot volume fraction, soot primary particle size, and volume specific surface area with very high specificity to elemental carbon. However, the method cannot measure aggregate size or size distributions. Under the Phase I program, we investigated an innovative method for measuring the soot aggregate size with a high degree of specificity to nonvolatile soot. The LII results when combined with the measurements from other existing methods (CPC and DMA) will provide more reliable PM mass concentration, number concentrations and directly measured soot particle size distributions. The ultimate goal of the Phase II program is to enhance the capabilities of the LII and to seamlessly integrate the LII with a CPC and a DMA instrument to provide comprehensive analysis of nonvolatile PM in real-time.BENEFIT:The availability of new mass measurement instruments, such as the LII, with ultra-low mass measurement sensitivity, will permit both engine developers and regulators to switch over from the current gravimetric method to the newly developed instruments for PM measurements in engine exhausts. By integrating the LII with other PM instruments, additional information can be extracted such as soot aggregate size. With regard to aircraft gas turbine engine emissions, the SAE E-31 Committee is specifically looking to qualify measurement techniques for the non-volatile components of particulate matter, namely soot or black carbon. Based on the extensive testing and comparisons performed by this committee, it appears to be leaning favorably towards the LII. This opens up another market opportunity for LII all gas turbine engine manufacturers will be interested in the LII to help them develop low particulate emission engines.The primary driver for the adoption of stringent particulate emissions and air quality standards around the world is to protect public health. The secondary driver is to protect public welfare which includes protecting our environment and the climate. The strict PM emission and air quality standards, in turn, are expected to be the key drivers in the future adoption of LII-based instruments.</t>
  </si>
  <si>
    <t>Plasma Processes, LLC</t>
  </si>
  <si>
    <t>Oxidation Resistant Heating Elements for High Temperature Wind Tunnels</t>
  </si>
  <si>
    <t>F131-189-2217</t>
  </si>
  <si>
    <t>FA9101-15-C-0003</t>
  </si>
  <si>
    <t>March 26, 2015</t>
  </si>
  <si>
    <t>March 25, 2017</t>
  </si>
  <si>
    <t>AF131-189</t>
  </si>
  <si>
    <t>799114574</t>
  </si>
  <si>
    <t>www.plasmapros.com</t>
  </si>
  <si>
    <t>4914 Moores Mill Road</t>
  </si>
  <si>
    <t>35811</t>
  </si>
  <si>
    <t xml:space="preserve">Timothy McKechnie </t>
  </si>
  <si>
    <t>(256) 851-7653</t>
  </si>
  <si>
    <t>timmck@plasmapros.com</t>
  </si>
  <si>
    <t xml:space="preserve">John Scott O'Dell </t>
  </si>
  <si>
    <t>scottodell@plasmapros.com</t>
  </si>
  <si>
    <t>Iridium,wind tunnel,High Temperature,heating element,oxidation protection,EL-Form</t>
  </si>
  <si>
    <t>ABSTRACT:  High temperature wind tunnels are needed to replicate the environment vehicles will experience during high Mach Number flight.  Of particular interest are sustained airflow temperatures of 2800aF.  To obtain this temperature, improved heating elements and systems are needed.  During Phase I, an oxidation resistant, high temperature iridium-based wind tunnel heating element has been developed.  Resistive heating experiments showed element surface temperatures greater than 1650aC (3000aF) can be obtained with the current architecture.  During Phase II, the process parameters and techniques developed in the Phase I effort will be optimized.   For the Phase II investigation, Plasma Processes will partner with the University of Alabama at Huntsville to aid in the design and analysis of a complete heating element system and Southern Research Institute to characterize the heating element properties.  The modular system will then be delivered to the Air Force for testing with high mass flow rates at Arnold Engineering Development Center.  BENEFIT:  The development of an oxidation resistant heating element and heating element system will enable testing of engines and critical hypersonic components such as leading edges and nose tips at high Mach Number (5+).  This capability will support numerous military applications with in the Department of Defense and other government agencies such as NASA.  In addition, this technology is needed for commercial entities in the following sectors: oxidation resistant coatings, defense, material R&amp;D, nuclear power, aerospace, propulsion, automotive, electronics, crystal growth, and medical.  Targeted commercial applications include net-shape fabrication of refractory and platinum group metals for rocket nozzles, crucibles, heat pipes, and propulsion subcomponents; and advanced coating systems for x-ray targets, sputtering targets, turbines, rocket engines, and furnace and heater components.</t>
  </si>
  <si>
    <t>Landing Gear Strut Operational Readiness Monitoring</t>
  </si>
  <si>
    <t>F131-196-0233</t>
  </si>
  <si>
    <t>FA8222-15-C-0001</t>
  </si>
  <si>
    <t>May 06, 2015</t>
  </si>
  <si>
    <t>May 05, 2017</t>
  </si>
  <si>
    <t>AF131-196</t>
  </si>
  <si>
    <t>740264</t>
  </si>
  <si>
    <t>104</t>
  </si>
  <si>
    <t xml:space="preserve">Chad Forrest </t>
  </si>
  <si>
    <t>(801) 928-2721</t>
  </si>
  <si>
    <t>chad.forrest@es3inc.com</t>
  </si>
  <si>
    <t>Landing gear,strut,oleo-pneumatic,Airframe,Structure,sensors,WIRELESS,operational readiness</t>
  </si>
  <si>
    <t>ABSTRACT:Landing gear systems are one of the more problematic subsystems on USAF aircraft. The most common landing gear failures are caused by mis-servicing of the OLEO-pneumatic landing gear shock strut, resulting in transmission of much higher loads to the airframe structure (even for a "normal" landing events or cause excessive fatigue damage than originally assumed). This phenomena is present and problematic for multiple aircraft platforms. The ability to measure, record, and alert maintainers and crew of the condition of the landing gear shock strut without physical inspection would significantly reduce the maintenance burden, while supporting readiness objectives. The information would also allow USAF to make more intelligent management decisions about operational limits, inspection intervals, removal intervals, and depot overhaul cycle values. ES3 proposes to address strut improper servicing issues through the use of a stand alone, self powered, on-aircraft, miniaturized STrut Operational Readiness Monitoring (STORM) system. The STORM system will have the ability to process and store captured data, and use programmed logic to detect improper servicing and alert operators to a problematic landing gear without physical inspection via wireless transmission. The Phase I effort successfully determined the technical feasibility of developing a multi-function STORM system to assess the shock strut critical readiness parameters (fluid level, pressure, and temperature). Technology readiness was advanced via component and breadboard testing in a laboratory environment utilizing a commercial main landing gear assembly. Phase II will continue to advance technological readiness to include full development, demonstration, and validation of the ES3 STORM system, utilizing the equipment and approaches identified during the Phase I effort. The demonstration and validation will be in a high fidelity laboratory environment, on a representative landing gear system. BENEFIT:ES3 anticipates the results of Phase II work will validate the feasibility and need for immediate pursuit of Phase II.5/III efforts. ES3 anticipates that current SMS technology is available to design and prototype a system that will meet the objectives of the program. The immediate benefit will be the ability to warn operators of low fluid level. This, in turn, will allow for more intelligent maintenance requirements, or inspection and repair intervals. This will maximize the utilization of the landing gear components, without compromising their safe operation; which will ensure life cycle cost reductions.</t>
  </si>
  <si>
    <t>Oceanit Laboratories, Inc.</t>
  </si>
  <si>
    <t>Blast Booth Noise Reduction- An OSHA Compliance Issue</t>
  </si>
  <si>
    <t>F131-199-0215</t>
  </si>
  <si>
    <t>FA8222-15-C-0004</t>
  </si>
  <si>
    <t>May 03, 2017</t>
  </si>
  <si>
    <t>www.oceanit.com</t>
  </si>
  <si>
    <t>Oceanit Center</t>
  </si>
  <si>
    <t>828 Fort Street Mall    Suite 600</t>
  </si>
  <si>
    <t>Honolulu</t>
  </si>
  <si>
    <t>HI</t>
  </si>
  <si>
    <t>96813</t>
  </si>
  <si>
    <t xml:space="preserve">Ken Cheung </t>
  </si>
  <si>
    <t>(808) 531-3017</t>
  </si>
  <si>
    <t>kcheung@OCEANIT.COM</t>
  </si>
  <si>
    <t xml:space="preserve">Christopher Sullivan </t>
  </si>
  <si>
    <t>CSullivan@OCEANIT.COM</t>
  </si>
  <si>
    <t>pneumatic abrasive blast,compressed air abrasive blast,abrasive blast,sand blast,blast booth,blast cabinet,Blast booth noise,blast booth noise hazard</t>
  </si>
  <si>
    <t>ABSTRACT:Oceanit will design, develop and test a prototype to reduce employee exposure to hazardous noise during Blast Cleaning Room (BCR) and Blast Cabinets (BC) abrasive media blasting operations to or below OSHA 8-Hour Time Weighted Average without increasing ergonomic stress on the operator.BENEFIT:Provide manned hearing safe and/or automated BC and BCR environments that meet or exceed current production rates, does not induce any additional ergonomic stress on the operator(s) and meets or exceeds OSHAs 8-Hour TWA for noise.</t>
  </si>
  <si>
    <t>IBC Materials &amp; Technologies</t>
  </si>
  <si>
    <t>Surface Treatments for Stainless Steel Actuators</t>
  </si>
  <si>
    <t>F131-202-1685</t>
  </si>
  <si>
    <t>FA8501-15-C-0021</t>
  </si>
  <si>
    <t>July 07, 2016</t>
  </si>
  <si>
    <t>AF131-202</t>
  </si>
  <si>
    <t>174716618</t>
  </si>
  <si>
    <t>www.ibccoatings.com</t>
  </si>
  <si>
    <t>902 Hendricks Drive</t>
  </si>
  <si>
    <t>Lebanon</t>
  </si>
  <si>
    <t>IN</t>
  </si>
  <si>
    <t>46052</t>
  </si>
  <si>
    <t xml:space="preserve">Solomon Berman </t>
  </si>
  <si>
    <t>(765) 482-9802</t>
  </si>
  <si>
    <t>sb@ibccoatings.com</t>
  </si>
  <si>
    <t xml:space="preserve">Elgin Miller </t>
  </si>
  <si>
    <t>emiller@ibccoatings.com</t>
  </si>
  <si>
    <t>Electrolytic Hard Chrome,FOREIGN OBJECT DAMAGE,Stainless Steel Ballscrew,actuators,Diamond Like Carbon,DLC,Nitriding</t>
  </si>
  <si>
    <t>ABSTRACT: Stainless steel ballscrew components, such as those found in landing gear and flap actuators on the C-130 aircraft, experience wear and subsequent failure due to corrosion, contamination and foreign object damage (FOD).  High dither conditions, caused by constant short-travel, high-frequency movement to maintain level flight, can also induce wear on actuator components.  The Air Force and commercial airlines incur high maintenance burdens associated with frequent inspections and applications of lubricants in the field in an effort to keep actuators functioning at a high availability rate.    In order to provide improved wear and damage tolerance of stainless steel and steel ball screws/jack screws for aircraft subsystems, IBC Materials and Technologies Inc. will develop a novel damage tolerant, low-friction surface layer based on IBCs Diamond-Like Carbon (DLC) coating technology.  The DLC coatings will provide an extremely hard, low-friction surface that will greatly reduce or eliminate the need for routine cleaning and lubrication of flight control actuator components.  In the Phase I program, IBC demonstrated DLC coatings that were significantly more wear resistant than baseline surface layers, and demonstrated load-carrying capability.  The Phase II program will focus on DLC coating optimization and environmental/mechanical validation of coated actuator components.  ; BENEFIT: IBCs advanced dual-layer Diamond Like Carbon (DLC) surface treatments will solve the current maintenance and wear issues caused by environmental contamination and corrosion of aircraft actuators.   The increase in both surface hardness and lubricity of the steel actuator substrate will enable dry-running, maintenance free operation of the ballscrew actuators, significantly reducing inspection/maintenance and extending the wear lives of the actuators.  IBC will apply the dual-layer DLC system using a single industrial processing furnace, which will minimize process time and overall processing cost.</t>
  </si>
  <si>
    <t>Robbins-GIoia, LLC</t>
  </si>
  <si>
    <t>Aircraft Maintenance Management to Unanticipated Failure Events</t>
  </si>
  <si>
    <t>F131-204-0513</t>
  </si>
  <si>
    <t>FA8501-15-C-0013</t>
  </si>
  <si>
    <t>May 22, 2015</t>
  </si>
  <si>
    <t>May 21, 2017</t>
  </si>
  <si>
    <t>AF131-204</t>
  </si>
  <si>
    <t>199741</t>
  </si>
  <si>
    <t>796450364</t>
  </si>
  <si>
    <t>296</t>
  </si>
  <si>
    <t>www.robbinsgioia.com</t>
  </si>
  <si>
    <t>11 Canal Center Plaza, Ste 107</t>
  </si>
  <si>
    <t>Alexandria</t>
  </si>
  <si>
    <t>22314</t>
  </si>
  <si>
    <t xml:space="preserve">Sarah Fulton </t>
  </si>
  <si>
    <t>(703) 706-4032</t>
  </si>
  <si>
    <t>sarah.fulton@robbinsgioia.com</t>
  </si>
  <si>
    <t xml:space="preserve">Christopher Frederick </t>
  </si>
  <si>
    <t>(703) 739-6114</t>
  </si>
  <si>
    <t>christopher.frederick@robbinsgioia.com</t>
  </si>
  <si>
    <t>aircraft maintenance,GENETIC ALGORITHMS,heuristic algorithms,resource scheduling,computational complexity theory,NP-Hard Problems</t>
  </si>
  <si>
    <t>ABSTRACT:The Air Forces Air Logistics Centers (ALCs) are charged to maintain the fleet at maximum readiness. In order to achieve this goal, the ALCs perform aircraft scheduled maintenance using well-defined planning and scheduling processes and procedures by assigning MRO tasks to minimize the time an aircraft spends at the depot and the associated maintenance costs. However, the current system does not allow for dynamic schedule re-planning that allows users to react to anomalous events or unscheduled maintenance requirements. Robbins-Gioia proposes to solve this problem by using advanced genetic algorithms to efficiently solve static and dynamic, large scale scheduling problems. With this innovative scheduling approach, we will improve that responsive and optimality of aircraft maintenance schedules to meet both preemptive and nonpreemptive maintenance requirements.BENEFIT:Initial market analysis shows that a general Maintenance Management System that addresses complicated scheduling and planning requirements can have applicability across the federal, state, and private business sectors. Any type of transportation maintenance facility or complex manufacturing facility that requires resource scheduling and re-planning may be applicable commercial markets for the technology sponsored by this SBIR research. Candidates include airlines, commercial aircraft and engine manufacturers, ship builders and dry dock maintainers, passenger and industrial rail transport, bus lines, and rental car companies.</t>
  </si>
  <si>
    <t>The Design Knowledge Company</t>
  </si>
  <si>
    <t>ARRVUE: Aircraft RAMP Reallocation and Visualization with Unanticipated Events</t>
  </si>
  <si>
    <t>F131-204-0699</t>
  </si>
  <si>
    <t>FA8501-15-C-0010</t>
  </si>
  <si>
    <t>May 17, 2017</t>
  </si>
  <si>
    <t>198518</t>
  </si>
  <si>
    <t>www.tdkc.com</t>
  </si>
  <si>
    <t>3100 Presidential Dr</t>
  </si>
  <si>
    <t>Suite 103</t>
  </si>
  <si>
    <t>Fairborn</t>
  </si>
  <si>
    <t>45324</t>
  </si>
  <si>
    <t xml:space="preserve">Amy Sedler </t>
  </si>
  <si>
    <t>(937) 427-4276</t>
  </si>
  <si>
    <t>asedler@tdkc.com</t>
  </si>
  <si>
    <t xml:space="preserve">Rob Andes </t>
  </si>
  <si>
    <t>(678) 772-7181</t>
  </si>
  <si>
    <t>randes@tdkc.com</t>
  </si>
  <si>
    <t>Dynamic operations re-planning,Linear Programming Problem Solution,Queuing Theory,Multi-Constraint Re-Planning,Genetic algorithm,Simulation,complex integer problem solution,performance optimization</t>
  </si>
  <si>
    <t>ABSTRACT:The Aircraft Ramp Reallocation and Visualization with Unanticipated Events (ARRVUE) Phase I solution addressed the identified need for a novel approach to re-planning and re-scheduling when unanticipated work requirements (e.g., corrosion, stress failure, etc.) are identified during initial aircraft inspection at an Air Force Air Logistics Complex (ALC).  ARRVUE is a linear programming solution that employs multiple queuing methods to generate conflict-free timeframe and location solutions for ramp spot allocation.  TDKCs proposed Phase II efforts support the Air Force Systems Commands (AFSC) Complex of the Future (2014) vision for more efficient depot operations and supply chain enterprise.  This effort includes developing an overall design and approach for the integration of all existing and emerging re-planning and scheduling algorithms; specifying a standard set of Key Performance Indicators (KPI) that expands on those identified during Phase I to increase up-stream planning efficiency in Fleet Scheduling Systems (FSS) through scheduling adjustments; developing unique and effective role-based dashboards for Schedulers to support in vivo collaborative re-planning; and developing a robust decision support environment and technical re-planning framework that seamlessly integrates all the capabilities into an easy-to-use and easy-to-maintain, portable toolset.BENEFIT:The ARRVUE technology will become plug-ins for the TDKC Agile Work Environment (AWE) product line as options for existing AWE customers within the Air Force and other Services.  The AWE product with the ARRVUE plug-in library will be marketed to the other agencies and departments.  We anticipate commercial opportunities for ARRVUE technology within Phase II and plan to attend conferences, symposiums, and perform continued research to determine additional potential markets for a dedicated tool suite.  Examples of potential markets are aircraft manufacturers, aircraft maintenance industries, automotive maintenance and repair facilities, Navy and commercial shipping yards, railways, port authorities, or any enterprise requiring superior oversight of large asset management.</t>
  </si>
  <si>
    <t>Realization Technologies, Inc</t>
  </si>
  <si>
    <t>F131-204-2415</t>
  </si>
  <si>
    <t>FA8501-15-C-0009</t>
  </si>
  <si>
    <t>July 21, 2017</t>
  </si>
  <si>
    <t>49966</t>
  </si>
  <si>
    <t>092206403</t>
  </si>
  <si>
    <t>www.realization.com</t>
  </si>
  <si>
    <t>440 N Wolfe Rd MS#52</t>
  </si>
  <si>
    <t xml:space="preserve">Waqar Dossani </t>
  </si>
  <si>
    <t>(408) 271-1720</t>
  </si>
  <si>
    <t>wdossani@realization.com</t>
  </si>
  <si>
    <t xml:space="preserve">Michael Hamlin </t>
  </si>
  <si>
    <t>(503) 351-2026</t>
  </si>
  <si>
    <t>mhamlin@realization.com</t>
  </si>
  <si>
    <t>Critical Chain Project Management,Theory of Constraints,Concerto,Buffer Management,Scheduling,Planning,resource,Priorities</t>
  </si>
  <si>
    <t>ABSTRACT:Concerto is Realizations Commercial Off the Shelf software used on aircraft maintenance at all Air Logistics Complexs (ALC) as well as the software maintenance at WR-ALC. In Phase II we plan to develop the resource planning and scheduling functionality identified in Phase I. Additionally, we are proposing an optional extension to Phase II which will provide for the development of a web-based planning engine as identified in Phase I.    Concerto has three Theory of Constraints (TOC)/Critical Chain Project Management (CCPM) based algorithms at the core of the software. They are the Concerto Critical Chain Buffering algorithm which allows users to create aggressive project plans with strategically placed time buffers, the Concerto Pipelining algorithm which allows users to control the release of projects into execution based on capacity, and the Concerto Buffer Management algorithm which computes the impact of delays providing synchronized priorities for all resources and early warning signals to all managers.    The base resource planning/scheduling enhancements proposed will directly enhance the results delivered by the Concerto Buffer Management algorithm by providing managers with new reports to quickly identify resource shortfalls in the near term and future horizons. All reports will be based on current planning and re-planning execution decisions.BENEFIT:Through the use of resource planning that is directly linked to dynamic project re-planning of maintenance events, managers and Master Schedulers can quickly make resource decisions. These decisions can include, but are not limited to, hiring, contracting changes, overtime, and resource movement across squadrons. By having this information real time and reliably linked to execution data costly maintenance delays and fleet availability issues can be avoided.</t>
  </si>
  <si>
    <t>Integrated Aircraft Sensor Network for Real Time Leak Detection</t>
  </si>
  <si>
    <t>F131-206-1153</t>
  </si>
  <si>
    <t>FA8501-15-C-0016</t>
  </si>
  <si>
    <t>AF131-206</t>
  </si>
  <si>
    <t>747712</t>
  </si>
  <si>
    <t>www.lunainnovations.com</t>
  </si>
  <si>
    <t xml:space="preserve">Frtiz Friedersdorf </t>
  </si>
  <si>
    <t>(434) 220-0148</t>
  </si>
  <si>
    <t>friedersdorf@lunainc.com</t>
  </si>
  <si>
    <t>Corrosion,leak detection,wireless network,Maintenance,sensors</t>
  </si>
  <si>
    <t>ABSTRACT:Aircraft damage resulting from environmental exposure and fluid leaks accounts for a major portion of the costs associated with aircraft repairs and can lead to reduced availability and higher maintenance man hours.  The ability to identify contaminant exposure within airframes and inform maintenance personnel of leaks, corrosive environments, and chemical contamination in difficult to access areas will allow for enhanced condition based maintenance to reduce sustainment costs and increase aircraft availability.  In order to provide the Air Force with increased visibility into airframe contamination, Luna proposes to develop and deploy a wireless network of intelligent sensors for real time characterization of environmental exposure coupled with next generation aircraft maintenance tracking tools for an end-to-end solution.  The system will provide actionable information to aircraft maintainers by combining Lunas mature, ultra-low power, wireless sensing platform with the ICARR-3D point of maintenance corrosion management tool pioneered by development partner Mercer Engineering Research Center.  The Phase II effort will focus on finalizing system design, validating system performance, and performing safety-of-flight qualification testing.  A technology integration plan will be finalized during the Phase II effort, and the program will culminate in a leak and contaminant detection system suitable for aircraft installation and flight testing.BENEFIT:Corrosion and contaminant related damage costs the military and commercial aircraft operators billions of dollars each year in associated inspection and maintenance.  The system developed under this effort will allow maintainers to locate contamination issues within an airframe in a timely manner and focus their efforts on correcting these conditions, rather than identifying leaks and more extensive damage at scheduled inspection intervals.  By identifying contamination when it occurs, labor and costs to remediate the contamination and effect repairs will be reduced and aircraft availability will increase.  Furthermore, a system that identifies the level, location, and type of contamination will allow maintainers to identify faults associated with leaks, broken seals, and other component failures that degrade aircraft safety and performance.  The benefits gained by both military and commercial aircraft operators will allow for increased asset availability and reliability with minimal upfront installation investments.</t>
  </si>
  <si>
    <t>Digital Aircraft Data Storage System</t>
  </si>
  <si>
    <t>F132-001-0008a</t>
  </si>
  <si>
    <t>FA8750-15-C-0151</t>
  </si>
  <si>
    <t>July 24, 2016</t>
  </si>
  <si>
    <t>2013.2</t>
  </si>
  <si>
    <t>AF132-001</t>
  </si>
  <si>
    <t>Products and Engineering Division</t>
  </si>
  <si>
    <t>20600 Gramercy Place, Bldg. 100</t>
  </si>
  <si>
    <t xml:space="preserve">John Buell </t>
  </si>
  <si>
    <t>PEProposals@poc.com</t>
  </si>
  <si>
    <t>Aircraft data transfer,Digital transfer device,Mission Planning</t>
  </si>
  <si>
    <t>ABSTRACT:  To address the Air Forces need for an open-system-architecture data transfer device (DTD), Physical Optics Corporation (POC) proposes an innovative approach that maintains compatibility with existing mission planning equipment (MPE) and aircraft data recording sources. This approach addresses MPE media obsolescence, while providing a solution compatible with legacy aircraft and lays the foundation for an option to execute a longer-term strategy that completes the avionics modernization of digital media and data recording systems throughout the USAF. In Phase I, POC investigated aircraft platforms identified by the USAF and analyzed each selected platform with its currently deployed Data Transfer Unit (DTU) and Data Transfer Device (DTD), focusing on the interfaces between the DTD media and the DTU. POC then proposed a form, fit, and function replacement for legacy DTUs. This novel technical approach for digital storage media, called Digital Aircraft Data Storage (DADS), requires no aircraft harness rewiring or Operational Flight Program modifications. In Phase II, POC developed a preliminary ruggedized design for DADS using a Government-provided data storage cartridge and targeted the F-15C/E aircraft for first implementation. In Phase II(e), POC will develop a detailed design of DADS and build three prototype units for evaluation testing.  BENEFIT:  DADS immediately addresses the Air Forces near-term critical obsolescence issues with current aircraft data transfer devices that are based on obsolete/aging technologies, such as PCMCIA and magnetic disks, by providing a digital media storage solution that is compatible with existing equipment and uses open-system standards. This approach gives the Air Force a low-risk strategy to mitigate immediate obsolescence issues and supports an optional path for longer-term growth to a fully modern digital storage solution.</t>
  </si>
  <si>
    <t>MEMtronics Corporation</t>
  </si>
  <si>
    <t>Intelligent Sense and Control of RF MEMS Switching Technology</t>
  </si>
  <si>
    <t>F141-004-1931</t>
  </si>
  <si>
    <t>FA8650-15-C-1855</t>
  </si>
  <si>
    <t>October 09, 2017</t>
  </si>
  <si>
    <t>AF141-004</t>
  </si>
  <si>
    <t>749624</t>
  </si>
  <si>
    <t>088468702</t>
  </si>
  <si>
    <t>www.memtronics.com</t>
  </si>
  <si>
    <t>1301 N. Plano Road</t>
  </si>
  <si>
    <t>Richardson</t>
  </si>
  <si>
    <t>75081</t>
  </si>
  <si>
    <t xml:space="preserve">Chuck Goldsmith </t>
  </si>
  <si>
    <t>(214) 552-7055</t>
  </si>
  <si>
    <t>cgoldsmith@memtronics.com</t>
  </si>
  <si>
    <t>tunable filter,microelectromechanical systems,CMOS,adaptive frequency control,Microwave</t>
  </si>
  <si>
    <t>ABSTRACT:This project proposes to take advantage of the best available tuning technologies (MEMS-based tuning varactors) and modern control technology (CMOS electronics) to create reconfigurable filters at microwave frequencies that will have broad application in military systems. These low-loss, rapidly tunable bandpass filters are based on the integration of MEMS-based capacitive tuners and innovative CMOS closed-loop control circuits with state-of-the-art substrate integrated waveguide filter technology.BENEFIT:This reconfigurable filter technology will enable order-of-magnitude reductions in size and weight in communications systems that currently utilize switched filter banks to control frequency or bandwidth. This technology has broad applicability to a wide range of military systems, ranging from unmanned air vehicles to satellites, enabling adaptive frequency management in a compact, low-loss format.</t>
  </si>
  <si>
    <t>Adaptive and Automated Network Management Framework for Inverse Mission Planning over Aerial Communications</t>
  </si>
  <si>
    <t>F141-046-1678</t>
  </si>
  <si>
    <t>FA8750-15-C-0157</t>
  </si>
  <si>
    <t>August 07, 2017</t>
  </si>
  <si>
    <t>739046</t>
  </si>
  <si>
    <t xml:space="preserve">Yalin Sagduyu </t>
  </si>
  <si>
    <t>(301) 294-5267</t>
  </si>
  <si>
    <t>ysagduyu@i-a-i.com</t>
  </si>
  <si>
    <t>Inverse mission planning,aerial communications,airborne relay,mission rehearsal,subscriber planning,force-level planning,Tactical Radios</t>
  </si>
  <si>
    <t>ABSTRACT:Intelligent Automation, Inc. proposes to develop and implement inverse planning capabilities for aerial communications at two complementary levels in IMPACT (Inverse Mission Planning of Aerial Communications Technologies) system: 1) Force-level planning software module and 2) Communication subscriber planning software with radio app. Force-level planning software module will optimally select/design the best orbit for dedicated airborne relays/gateways, with a focus on Battlefield Airborne Communication Node (BACN) system, to increase mission success by optimizing network performance given different orbit constraints and communication requirements. Communication subscriber planning software with radio app will run on individual communications subscribers radios and provide them with situational awareness by optimizing transmission decisions to maximize the subscriber-BACN communication performance. Force-level planning will be interfaced with tactical mission planning software and subscriber planning will be ported to tactical radio platforms.BENEFIT:The proposed effort has tremendous potential in military and commercial planning, networking and radio technologies. Intelligent Automation, Inc. will pursue commercializing IMPACT technologies as force-level planner software module and subscriber planner software with radio app. They are complementary technologies, the first one for mission planning at global level for the entire mission and the second one for individual mission planning specialized to a communication subscriber. Force-level planner software module aims to improve mission success with advanced mission rehearsal capabilities and its commercial applications include first-response, emergency and border patrol communications, and deployment planning for sensor networks and orbit planning for miniaturized satellites. Subscriber planner software with radio app provides communication subscribers with situational awareness in terms of optimal transmission decisions and its commercial applications include the predictive capability within subscriber to allow cellular users to anticipate handoff needs, and thereby prevent drop-offs.</t>
  </si>
  <si>
    <t>Mission-Based Agile Network Traffic Reprioritization (MANTRA) System for Crypto-Partitioned Tactical Environments</t>
  </si>
  <si>
    <t>F141-049-0360</t>
  </si>
  <si>
    <t>FA8750-15-C-0162</t>
  </si>
  <si>
    <t>AF141-049</t>
  </si>
  <si>
    <t>749840</t>
  </si>
  <si>
    <t xml:space="preserve">Deborah Charan </t>
  </si>
  <si>
    <t>dcharan@atcorp.com</t>
  </si>
  <si>
    <t>network command and control (C2),network management,tactical networking,HAIPE,crypto-partitioning,traffic prioritization,mission-aware networking,QoS management</t>
  </si>
  <si>
    <t>ABSTRACT:IP-based tactical networks which are being deployed increasingly must possess the capability to gracefully shed mission functions in accordance with the intent of the commander when network congestion occurs. Such congestion events are expected to be prevalent in tactical wireless networks because of two major factors: (1) the increasing use of bandwidth-hungry applications, such as full-motion video (FMV); and (2) dynamic changes in the capacity of wireless links, caused by node movement and environmental factors, which could dramatically shrink the available capacity of a link to a small fraction of its advertised maximum. Prioritization of IP packet flows associated with mission applications (e.g., VoIP, FMV, fire control, chat, web), in accordance with the commanders current mission priorities, will enable the network to preempt or discard packet flows with lower priorities to preserve unimpeded operation of high-priority mission-critical applications under network congestion events. Since mission priorities may change over time, dynamic or on-the-fly reprioritization of IP packet flows is imperative for tactical IP networks. To address this technical challenge and to meet the need identified by the Air Force, Architecture Technology Corporation (ATCorp) proposes an innovative software-based network management solution called the Mission-Based Agile Network Traffic Reprioritization (MANTRA) system. BENEFIT:The results of this SBIR effort will produce a MANTRA software product that can be integrated within tactical IP networks to enable mission-oriented network command and control. DoD programs and initiatives that will benefit from the dynamic network traffic prioritization capability provided by MANTRA include the Joint Aerial Layer Network (JALN), Tactical Edge Networking C2, Joint Tactical Edge Networking (JTEN), WIN-T, and ADNS.</t>
  </si>
  <si>
    <t>InferLink Corporation</t>
  </si>
  <si>
    <t>Advanced Indexing and Search for Efficient Information Discovery</t>
  </si>
  <si>
    <t>F141-054-1873</t>
  </si>
  <si>
    <t>FA8750-15-C-0184</t>
  </si>
  <si>
    <t>January 15, 2017</t>
  </si>
  <si>
    <t>www.inferlink.com</t>
  </si>
  <si>
    <t>2361 Rosecrans Avenue, Suite 348</t>
  </si>
  <si>
    <t>El Segundo</t>
  </si>
  <si>
    <t>90245</t>
  </si>
  <si>
    <t xml:space="preserve">Steven Minton </t>
  </si>
  <si>
    <t>(310) 383-9234</t>
  </si>
  <si>
    <t>sminton@inferlink.com</t>
  </si>
  <si>
    <t>Search,text extraction,artificial intelligence,Ontologies,Query expansion,machine learning,Concept mapping,</t>
  </si>
  <si>
    <t>ABSTRACT:In this project, we are developing a semantic search system, ActiveSearch, which builds upon the extraction capabilities of natural language processing engines, and also allows additional ontological information to be used for search. ActiveSearch focuses on two key requirements. The first is that an analyst must be able to quickly and easily convey the types of information that should be targeted. To achieve this capability, we build on recent advances in automatic query expansion and active learning. Our approach allows queries to be expanded via a massive ontology, and then reformulated based on user feedback, so that the system can accurately recognize the targeted content. The second requirement is that the system be fast enough to respond to a user in real-time. To achieve this capability, we develop a novel approach that employs a sparse bit set representation for extremely fast query processing, together with a distributed architecture.BENEFIT:Todays analysts are faced an enormous number of documents and yet it can be difficult for them to find the information they need. Search engines can be ineffective for researching topics that cannot be easily be described in a few keywords. On the other end of the spectrum, text extraction engines can identify targeted facts quite precisely, but they need to be trained and laboriously tuned for each task. ActiveSearch represents a middle ground, allowing analysts to pose hard informational queries that can be rapidly tuned for a given task. ActiveSearch is a research engine designed to save analysts significant time when sifting through large document corpuses. The approach will support military and intelligence analysts, as well as commercial partners that aggregate data in a variety of markets, including cyber-intelligence and background screening.</t>
  </si>
  <si>
    <t>Intuidex, Inc.</t>
  </si>
  <si>
    <t>Inferring Pearls of Great Price in Relational Data</t>
  </si>
  <si>
    <t>F141-055-1661</t>
  </si>
  <si>
    <t>FA8750-15-C-0073</t>
  </si>
  <si>
    <t>AF141-055</t>
  </si>
  <si>
    <t>742332</t>
  </si>
  <si>
    <t>www.intuidex.com</t>
  </si>
  <si>
    <t>1892 Mill Run Court</t>
  </si>
  <si>
    <t>Hellertown</t>
  </si>
  <si>
    <t>18055</t>
  </si>
  <si>
    <t xml:space="preserve">William M Pottenger </t>
  </si>
  <si>
    <t>(610) 984-3381</t>
  </si>
  <si>
    <t>DrWMPottenger@Intuidex.com</t>
  </si>
  <si>
    <t>Higher order learning,Data Analytics,Information Fusion,information extraction,Information Value,situational awareness,relational inference,Video Analytics</t>
  </si>
  <si>
    <t>ABSTRACT:A primary challenge facing military data analysts (and the general populace) is data deluge, where the volume of data available at ones fingertips drowns human capability to leverage or exploit it all effectively. There exists a strong need to go beyond the collection of data, to the pinpointing of data that is valuable to them at the present moment in time. By considering value from a utilitarian perspective, the value of information is dynamic and many factors determine its relative usefulness. This project proposes to investigate these issues and bring more valuable information to the forefront of the analytical process. The proposed research and development targets several Air Force analysis operations units needs, and supporting their human assets with high-precision fusion and automated identification technology, including Pattern of Life development. A broad range of data types will be investigated and fused, including textual, relational, and imagery. A host of automation-assistive capabilities designed to identify information of value and bring it to the attention of the analyst will be developed, evaluated and improved. The project concludes with an integrated functional prototype of these capabilities that is deployed, evaluated and demonstrated to management in both unclassified and classified contexts.BENEFIT:Anticipated benefits of this projects success include human analysts improved capability to effectively leverage more and larger data sources in their work; improving human analysts situational awareness across larger and multiple simultaneous areas of interest; and improved analyst morale with the reduction of grunt work in their standard operations. Effectively, this work is expected to be a force multiplier for human analyst assets. Commercial application of this work is directly applicable to the law enforcement and security industries as well (as they have similar information needs) and serves as a stronger multiplier to agencies who lack a deep bench of trained analysts. Given the prime contractors existing nationwide reseller partner, these benefits are eminently possible to achieve.</t>
  </si>
  <si>
    <t>Silica Particle Ingestion Damage Model and Sensors for Turbomachinery</t>
  </si>
  <si>
    <t>F141-063-0570</t>
  </si>
  <si>
    <t>FA8650-15-C-2556</t>
  </si>
  <si>
    <t>October 20, 2017</t>
  </si>
  <si>
    <t>AF141-063</t>
  </si>
  <si>
    <t>749913</t>
  </si>
  <si>
    <t xml:space="preserve">Thomas Jenkins </t>
  </si>
  <si>
    <t>tjenkins@metrolaserinc.com</t>
  </si>
  <si>
    <t>Turbine engine,silicate particle ingestion,calcium magnesium alumino-silicates (CMAS),Damage,NON-DESTRUCTIVE EVALUATION (NDE),optical coherence tomography (OCT),low coherence interferometry (LCI),Thermal Barrier Coatings (TBC),decision support too</t>
  </si>
  <si>
    <t>ABSTRACT:A non-destructive optical sensor and a computational model for quantifying and predicting damage caused by silica particle ingestion in gas turbine engines are proposed. The sensor is based on optical coherence tomography (OCT), which in Phase I was shown to be sensitive to infiltration of calcium magnesium alumino-silicate (CMAS) into thermal barrier coatings (TBCs). In Phase II, a refined prototype sensor will be developed and used to measure the extent of CMAS infiltration of a range of test specimens and ex-service turbine blades and vanes. The accompanying model simulates the infiltration of molten CMAS into a porous TBC under non-uniform and transient temperature conditions, including the viscous flow, partial crystallization, and resulting strain of a given molten mineral deposit. The combination of sensor and model allows testing of predictions and subsequent development and use as a decision support tool for evaluation of the remaining life of critical engine components involving TBCs.BENEFIT: The proposed sensor system and damage model together enable predictions of remaining life of turbine blades and vanes that have been exposed to sand and/or volcanic ash environments. The combined product is envisioned to serve as a decision support tool for both military and civilian aircraft maintenance personnel. The envisioned OCT sensor system will be a valuable diagnostic tool for on-wing inspection of in-service engines to obtain non-destructive evaluations of CMAS infiltration level with improved assessments of damage. Researchers could use the diagnostic for rapid and efficient screening of advanced TBCs through non-destructive testing. Validated damage models will enable prediction of CMAS infiltration and crystallization dynamics, which provides a useful tool for testing and evaluation of CMAS mitigation strategies.</t>
  </si>
  <si>
    <t>Continuum Crack Gauge for Hot-Spot SHM</t>
  </si>
  <si>
    <t>F141-065-0702</t>
  </si>
  <si>
    <t>FA8650-15-C-2563</t>
  </si>
  <si>
    <t>AF141-065</t>
  </si>
  <si>
    <t>749455</t>
  </si>
  <si>
    <t xml:space="preserve">Seth Kessler </t>
  </si>
  <si>
    <t>ABSTRACT:MIL-STD-1530C dictates how to maintain USAF aircraft through the Aircraft Structural Integrity Program (ASIP), which uses damage tolerant analysis (DTA) to set inspection intervals. While effective and safe, DTA can also be quite conservative, leading to excessive down-time for depot transit, tear-down, manual inspection, re-assembly, and return to fleet. In the interest of increasing fleet readiness, introducing condition-based maintenance (CBM) to strategic aircraft location could greatly promote asset availability. To deploy CBM, structural health monitoring (SHM) sensors are permanently integrated within aircraft to frequently/continuously indicate integrity of components, rather than relying on predictive models based on assumed loading profiles to dictate inspection intervals. While more complex SHM methodologies have been demonstrated with various levels of maturity, great benefit could be realized by extremely simple fuse-style sensors, which have the advantage of being easier to interpret data and potentially more straightforward to qualify according to MIL-HDBK-1823A. In its simplest embodiment, a fuse-style sensor is binary; a crack has grown or not grown. Generally, the more rungs introduced to the sensor, the more detail that can be provided about the crack. The proposed technology employs carbon nanotube (CNT) sensors, providing a continuum of crack gauge elements for determining crack length and orientation.BENEFIT:Once successfully demonstrated through a Phase II effort, there exists a broad commercial market for this SHM method. One of the key success factors for this technology is its versatility; the ability not only to be integrated into new applications, but to be retrofitted into an existing asset designs. The continuum crack gauge could be applied to composite or metallic structure, be used to find new damage, track existing damage growth, or be applied as part of a bonded repair to check effectiveness in crack arrest. Initial relevant markets would include DoD fixed-wing aircraft, but the technology could easily proliferate into any DoD asset, ranging from rotorcraft to ships and ground vehicles, to aid in condition based maintenance. Once demonstrated in defense applications, comparable commercial opportunities exist, particularly for aircraft and potentially buildings and civil infrastructure once the production cost has been driven low enough. MDC will work through strategic partners to license the technology for production and deployment.</t>
  </si>
  <si>
    <t>Stick-to-Stress Dynamic Flight Simulation for Predicting Fatigue Life and Scheduling Inspections of Aircraft</t>
  </si>
  <si>
    <t>F141-066-0125</t>
  </si>
  <si>
    <t>FA8650-15-C-2564</t>
  </si>
  <si>
    <t>AF141-066</t>
  </si>
  <si>
    <t>749789</t>
  </si>
  <si>
    <t xml:space="preserve">Erich Ritz </t>
  </si>
  <si>
    <t>erich@zonatech.com</t>
  </si>
  <si>
    <t>Airframe Digital Twin,fatigue life,aircraft life prediction,Aircraft Structural Integrity Program,Structural Dynamics,6 DOF vehicle simulation environment,aircraft loads,recorded flight data</t>
  </si>
  <si>
    <t>ABSTRACT:Both commercial and military aircraft are being flown/utilized for extended operational time; a more accurate prediction of residual life and the inspection interval for an individual aircraft is required, as these aging aircraft are kept in operational status. A technique for converting actual aircraft measured flight usage data into accurate calculated stresses/strains on the structural "hot spots" via physics-based, real-time aeroservoelastic simulations will be extremely useful to the Air Force to continue the operational readiness of its aging fleet. In Phase I, ZONA Technology, Inc. successfully demonstrated distributed loads calculations using the Stick-to-Stress Dynamic Flight Simulation (StS-DFS) framework and F-15 Saudi (F-15SA) flight test data, taking into account changing fuel mass. The overall objective of the Phase II effort is to establish a broad simulation capability for loads generation using StS-DFS, including store mass variation. We will use the F-15SA as a demonstration case to validate StS-DFS predicted loads with flight test data, account for variation of mass and pilot from aircraft to aircraft, generate stress time history due to various maneuvers, and perform fatigue analysis for estimation of residual fatigue life. The outcome of this effort shall be a crucial step towards the Airframe Digital Twin vision, leading to an updated life prediction and inspection interval of individual aircraft.BENEFIT:The technology developed during this Phase II effort will result in a technique for converting actual aircraft measured flight usage data into accurate calculated stresses/strains on the structural hot spots via physics-based, real-time aeroservoelastic simulations; this resultant technology is called the StS-DFS Framework. The StS-DFS Framework will have the capability to simulate the key aeroelastic coupling mechanism between structural dynamics and nonlinear unsteady aerodynamics with classical rigid body dynamics to generate a broad range of loads including the store ejection loads, maneuver loads, gust loads, buffet loads with the consideration of the effect of uncertainty associated with aircraft-to-aircraft variability, leading to an estimation of residual fatigue life of the airframe. This capability is a crucial early step towards the Airframe Digital Twin vision. The StS-DFS Framework will promote physical understanding of observed in-flight dynamic behavior by virtual flight test simulations. Since the StS-DFS Framework is able to accurately predict the fatigue life and damage of individual aircraft, it will be highly desirable to both military and commercial aircraft companies. The target customers for the StS-DFS Framework include all aircraft manufacturers, owners, and maintenance organizations, most of which are current ZONA customers. Potential customers include Edwards AFB, Eglin AFB, AFRL, NASA, NAVAIR/NAWC/Navy, US Army, Lockheed Martin, Boeing, Northrop-Grumman, Raytheon, General Atomics Aeronautical Systems, Cessna Aircraft, Pilatus, Airbus, and others.</t>
  </si>
  <si>
    <t>High Performance, Nonflammable IL Electrolyte</t>
  </si>
  <si>
    <t>F141-070-1002</t>
  </si>
  <si>
    <t>FA8650-15-C-2553</t>
  </si>
  <si>
    <t>November 30, 2017</t>
  </si>
  <si>
    <t>AF141-070</t>
  </si>
  <si>
    <t>150</t>
  </si>
  <si>
    <t xml:space="preserve">Christopher Lang </t>
  </si>
  <si>
    <t>lang@psicorp.com</t>
  </si>
  <si>
    <t>Ionic liquids,nonflammable,Electrolyte,lithium ion conductivity,Lithium Ion Batteries,High Energy Density,High power density</t>
  </si>
  <si>
    <t>ABSTRACT:During a Phase I effort, Physical Sciences Inc. (PSI) successfully developed a nonflammable ionic liquid (IL) based electrolyte that can be used as a drop in replacement in commercial cells for Air Force applications. The proposed program will continue to optimize the performance of this electrolyte and demonstrate the ability to construct safer Li-ion pouch and cylindrical cells. During Phase II, PSI will demonstrate that the electrolyte is nonflammable when integrated in a production style Li-ion cell used in US Air Force batteries. Pouch and cylindrical cells for the targeted Air Force application will be constructed with the optimized electrolyte. Abuse testing will demonstrate the improved safety offered on incorporation of the PSI electrolyte in a state of the art cell. Steady state and high rate discharge testing will be performed over the projected operating temperature range. This testing will demonstrate the PSI electrolyte enables stable cycling performance over the entire operating temperature range. PSI will also demonstrate that the cells with the PSI electrolyte deliver comparable rate performance to cells containing conventional, flammable electrolytes. Safer pouch and cylindrical Li-ion cells incorporating the PSI electrolyte will be delivered to the Air Force for independent evaluation.BENEFIT:With the rapid proliferation of electronic technology, safe, reliable energy storage and power delivery technologies are necessary. A significant concern with current batteries is the energetic reaction of carbonate based electrolytes on cell failure. Development of the proposed electrolyte could lead to safer cells for all applications. In particular, manned DoD and space missions need these batteries to prevent damage to personnel and high value equipment. Long-term the technology could be used in cell phones, electric vehicle batteries, laptops and power tools.</t>
  </si>
  <si>
    <t>Single-port Fiber-optic Probe for Imaging and Spectroscopy in Practical Combustion Systems</t>
  </si>
  <si>
    <t>F141-073-0572</t>
  </si>
  <si>
    <t>FA8650-15-C-2560</t>
  </si>
  <si>
    <t>October 27, 2017</t>
  </si>
  <si>
    <t>AF141-073</t>
  </si>
  <si>
    <t>749803</t>
  </si>
  <si>
    <t>Combustion probe,High-pressure combustion,combustion sensing,fiber sensor,H2O absorption spectroscopy,UV/VIS imaging</t>
  </si>
  <si>
    <t>ABSTRACT:The objectives of the proposed Phase-II research effort are to develop and deliver three probes (immersion probe, backscatter probe, imaging probe) and integrate them into the existing AFRL hyperspectral absorption spectroscopy sensors, the high-speed cameras systems, and the hyperspectral imaging sensor. The integrated probes will be implemented and tested in AFRL rigs. Automated software will be developed for processing the acquired high-speed data. The Phase-II goals will be accomplished through five key technical objectives: (1) Design and build a fully integrated immersion probe, backscatter probe, and imaging probe for measurements at AFRL test rigs. (2) Assess available absorption spectroscopy methods and wavelengths to maximize the range of conditions that can be measured using the immersion and backscatter probes. (3) Validate temperature and species concentration measurements for the immersion and backscatter probes using well-calibrated flame sources. (4) Perform single-port detections of localized temperature, H2O and CO/CO2 concentrations, high-speed flame images, and 2D fuel-air ratios in AFRL augmentor and combustor rigs. (5) Develop automated software to process the acquired high-speed data. The successful demonstration of aforementioned measurements in AFRL test articles using the developed fiber-based probes will allow the researcher to determine localized gas combustion in practical high-combustion facilities and provide useful high-speed diagnostics into unsteady combustion reaction characteristics.BENEFIT:The primary challenge for optical sensors (e.g., laser absorption spectroscopy and chemiluminescence imaging sensors) in practical augmentors and combustors is optical access. Presently, a general-purpose optical sensor is not a viable commercial product because most applications require customized optical access, particularly for high-temperature and/or highpressure combustion facilities. The research effort to develop three single-port fiber-optic spectroscopic and imaging probes will alleviate this deficiency; these probes will utilize a single common penetration into the test article and will be easily interchangeable, thereby enabling multiple diagnostics to be used at full performance in practical devices during a single measurement campaign. We anticipate that the novel three probes developed under this program will enable an array of new marketable products and technologies for real-time combustion measurements in practical gas-turbine engines. 1. Immediate benefits to Air Force test facilities and OEMs: The development outlined in this proposal will enable the optimization of intelligent control strategies through real-time sensing used to obtain understanding of high-speed time-evolving phenomena related to ignition, flame growth, and stability in high-pressure combustors. Potential applications for defense missions include the reduction of combustion instabilities, pollution reduction, and fuel and fuel additive studies that enhance the performance and facilitate the design of next-generation combustion and propulsion systems. Additionally, the toolkit developed under this SBIR project will be instrumental to fully investigate lean and ultra-lean combustion concepts in next generation fighter engines and hence will be an invaluable asset to U. S. Air Force. The proposed flexible compact probe systems should be applicable for nearly all combustion environments and as such will have broad commercial appeal covering most of the Government laboratories, engine companies (OEMs), and University etc. 2. Scientific discovery Better understanding of the fundamental behaviors of ignition, turbulent flame and flow interactions, thermoacoustic-driven combustion instabilities, flame chemistry, and flame propagation in practical combustors/augmentors promises a rich field of intellectually stimulating scientific challenges, which in turn can quickly result in revolutionary technologies for advanced gas turbine combustors and augmentors that provide societal benefits via higher propulsion efficiencies, reduced weight, low emissions, improved durability, increased ease of manufacturing, and decreased cost. 3. Economic security and prosperity: Issues such as combustion instabilities, low temperature combustion (LTC), and pollutant emissions have enormous effects on the overall performance of modern gas turbine engines. Even a slight improvement in propulsion efficiency coupled with a minor reduction of combustion instabilities and pollutant via the use of advanced fiber-optic measurements in practical test engines will have huge economic impacts when those improvements are implemented nation-wide. The successful development of these commercial products will help extend the global leadership of the US in R&amp;D and manufacturing of engine technologies.</t>
  </si>
  <si>
    <t>VEXTEC Corporation</t>
  </si>
  <si>
    <t>Improved Design Package for Fracture Mechanics Analysis</t>
  </si>
  <si>
    <t>F141-075-0684</t>
  </si>
  <si>
    <t>FA8650-15-C-2569</t>
  </si>
  <si>
    <t>AF141-075</t>
  </si>
  <si>
    <t>749923</t>
  </si>
  <si>
    <t>www.vextec.com</t>
  </si>
  <si>
    <t>5123 Virginia Way</t>
  </si>
  <si>
    <t>Suite C-21</t>
  </si>
  <si>
    <t>Brentwood</t>
  </si>
  <si>
    <t>37027</t>
  </si>
  <si>
    <t xml:space="preserve">Animesh Dey </t>
  </si>
  <si>
    <t>(615) 372-0299</t>
  </si>
  <si>
    <t>adey@vextec.com</t>
  </si>
  <si>
    <t xml:space="preserve">Robert Tryon </t>
  </si>
  <si>
    <t>rtryon@vextec.com</t>
  </si>
  <si>
    <t>Damage tolerance,microstructural short crack,physically small crack,Physics-Based,probabilistic,crack closure,specimen testing</t>
  </si>
  <si>
    <t>ABSTRACT:The damage tolerance approach is used widely in the aerospace industry and has a physics-based foundation in fracture mechanics. The fatigue crack growth rate can be determined by calculating the SIF (stress intensity factor) and knowing empirically derived material parameters. Similitude is achieved for different loads, different crack sizes, and different crack shapes. The down side to fracture mechanics is that a crack must be assumed and for most fracture mechanics methods, the crack is assumed to be relatively large compared to the size of the plastic zone and the material microstructure. VEXTECs proposed approach will provide the actual size of the flaw and the cycles needed to grow to that size by applying probabilistic, physics-based fatigue crack growth models developed under this program. The damage is modeled as microstructurally small and physically small cracks by capturing the microstructure of the beta annealed titanium material and crack closure effects prior to transition to long crack regime. Phase II will demonstrate the feasibility of these models to accurately predict small crack growth by comparing with test data.BENEFIT:The benefit of developing a physics-based fracture mechanics methodology for analysis of cracks smaller than the linear elastic fracture mechanics (LEFM) regime is the significant reduction in errors and uncertainty in the life predictions which result in unreliable or excessive conservative designs. The methods and tools developed in this SBIR will facilitate the design of more reliable &amp; efficient aerospace structures. These models and software tools will benefit the USAF and OEMs in determining the fatigue life of structures accurately by directly linking to tools used for structural design. In the long run, these tools will also help in estimating maintenance and fleet readiness levels. The US military is, out of necessity, focusing on sustainment of its existing weapon systems, as opposed to procurement of new fleets. One important aspect of improved sustainment is better, higher fidelity models for existing aircrafts. These needs will be met through investment by OEMs and the military in better simulation tools. Assuming VEXTEC captured only a fractional percent of the discussed market potential, it would equate to many millions of dollars in annual revenue to the company. Moreover, VEXTEC foresees this opportunity following in the footsteps of previous successful technology transitions into the aerospace markets.</t>
  </si>
  <si>
    <t>Mainstream Engineering Corporation</t>
  </si>
  <si>
    <t>Rapidly Configurable Turbomachines for Air Cycle Machine Emulation</t>
  </si>
  <si>
    <t>F141-080-2351</t>
  </si>
  <si>
    <t>FA8650-15-C-2555</t>
  </si>
  <si>
    <t>AF141-080</t>
  </si>
  <si>
    <t>749418</t>
  </si>
  <si>
    <t>www.mainstream-engr.com</t>
  </si>
  <si>
    <t>200 Yellow Place</t>
  </si>
  <si>
    <t>Rockledge</t>
  </si>
  <si>
    <t>32955</t>
  </si>
  <si>
    <t xml:space="preserve">Michael Rizzo </t>
  </si>
  <si>
    <t>(321) 631-3550</t>
  </si>
  <si>
    <t>mar@mainstream-engr.com</t>
  </si>
  <si>
    <t xml:space="preserve">Brian Tews </t>
  </si>
  <si>
    <t>bet@mainstream-engr.com</t>
  </si>
  <si>
    <t>ACM,TMS,cooling turbine,compressor,supercharger</t>
  </si>
  <si>
    <t>ABSTRACT:An air cycle machine (ACM), typically used in airborne thermal management systems, consists of a power turbine that utilizes high pressure bleed air, along with a cooling turbine to produce the necessary shaft power for a compressor and starter/generator. A system that sufficiently simulates actual ACM functionality and dynamics in laboratory environment is sought to minimize aircraft development costs and schedule risks. In Phase I, Mainstream successfully completed the initial phase for developing an air-cycle machine (ACM) emulator. The original Phase I feasibility effort consisted of designing the ACM components as well as fabricating and experimentally validating one such component (i.e. cooling turbine rotor). In addition, Mainstream delivered and integrated the cooling turbine, along with a load-dissipating turbocharger compressor, in an Air Force Research Laboratory test facility and demonstrated the cooling turbine capability. In Phase II, Mainstream will continue the development of the laboratory emulators and will deliver two sets of matched turbine/compressor configurations for installation, testing, and evaluation during the period of performance.BENEFIT:The proposed approach seeks to emulate the cooling turbine and compressor of an air cycle machine to test various configurations of an aircraft thermal management system in a laboratory environment. By developing a laboratory based ACM designed to be easily and rapidly converted from one configuration to another by interchanging turbine rotors and compressor impellers, the technology enables testing of various cooling TMS configurations at relatively low cost when compared to actual airborne ACM. While the compressor technology for this program is developed for a larger application, the compressor can be scaled down and operate as an electrically driven supercharger for automobile applications. By being an electrically driven supercharger, fuel efficiency can be increased by minimizing turbo-lag present in traditional turbochargers. There is a very large commercial potential for the proposed system. The market size for automotive turbochargers/superchargers is large and growingthe global market size was approximately $1.9B in 2010 and is expected to grow to $2.9B by 2015.</t>
  </si>
  <si>
    <t>Generation Orbit Launch Services, Inc.</t>
  </si>
  <si>
    <t>Air Launch Testbed for Endoatmospheric Hypersonic Trajectories</t>
  </si>
  <si>
    <t>F141-081-0478</t>
  </si>
  <si>
    <t>FA8650-15-C-2542</t>
  </si>
  <si>
    <t>AF141-081</t>
  </si>
  <si>
    <t>749988</t>
  </si>
  <si>
    <t>www.generationorbit.com</t>
  </si>
  <si>
    <t>3353 W Hospital Ave</t>
  </si>
  <si>
    <t>30341</t>
  </si>
  <si>
    <t xml:space="preserve">Jordan Shlman </t>
  </si>
  <si>
    <t>(404) 991-2213</t>
  </si>
  <si>
    <t>jordan.shulman@generationorbit.com</t>
  </si>
  <si>
    <t xml:space="preserve">A.J. Piplica </t>
  </si>
  <si>
    <t>(404) 991-2212</t>
  </si>
  <si>
    <t>aj.piplica@generationorbit.com</t>
  </si>
  <si>
    <t>Hypersonics,air breathing propulsion,Scramjet,Ramjet,liquid rocket,Launch vehicles,air launch,Flight Testing</t>
  </si>
  <si>
    <t>ABSTRACT:This SBIR proposal covers the preliminary design and initial hardware and software in-the-loop testing of the GOLauncher 1, a single stage liquid air launched rocket system, for utilization in future hypersonic flight testing efforts. Major objectives include completing prelimianry design of the system based on requirements defined during Phase I, further validation of cost and schedule estimates, continued risk management, and reduction of major risks identified during Phase I.BENEFIT:Reduction in flight test cost and schedule for small payloads vs. heritage multi-stage sounding rocket booster systems. The stakeholder survey compeleted during Phase I has established commercial applications for hypersonic flight testing, high altitude and microgravity research, and evolution to nanosatellite launch vehicles. Primary military application of the GOLauncher 1 is low-cost flight testing of small payloads, primarily vehicle subsystems and scaled air breathing propulsion systems, in support of current and future AFRL, DARPA, and MDA hypersonics programs.</t>
  </si>
  <si>
    <t>Development of Approaches to Minimize Icing in Aircraft Heat Exchanger/Condenser Applications</t>
  </si>
  <si>
    <t>F141-082-0299</t>
  </si>
  <si>
    <t>FA8650-15-C-2562</t>
  </si>
  <si>
    <t>September 26, 2017</t>
  </si>
  <si>
    <t>AF141-082</t>
  </si>
  <si>
    <t>kcheung@oceanit.com</t>
  </si>
  <si>
    <t xml:space="preserve">Vinod Veedu </t>
  </si>
  <si>
    <t>vveedu@oceanit.com</t>
  </si>
  <si>
    <t>Thermal Management,air cycle system,heat exchanger,Condenser,ice phobic</t>
  </si>
  <si>
    <t>ABSTRACT:In the Phase I, Oceanit demonstrated an innovative icephobic coating technology to minimize ice formation on aluminum heat exchangers. In the Phase II, Oceanit will continue to develop the technology for potential subscale and field testing and demonstration at the end of Phase II.BENEFIT:The successful development of novel icephobic coating technology will improve the ice repellency on various components in the aircraft and can be applied to other water/ice/snow prone components. The developed coating technology can also be applied to various commercial infrastructures including household, food, automobile, aviation, marine, oil and gas industries.</t>
  </si>
  <si>
    <t>A General Solver Framework for Radiative Heat Transfer Models in Combustion Systems</t>
  </si>
  <si>
    <t>F141-084-0170</t>
  </si>
  <si>
    <t>FA8650-15-C-2543</t>
  </si>
  <si>
    <t>AF141-084</t>
  </si>
  <si>
    <t>749919</t>
  </si>
  <si>
    <t>deb.phipps@cfdrc.com</t>
  </si>
  <si>
    <t>(256) 726-4800</t>
  </si>
  <si>
    <t>Radiation,nongray,k-distributions,photon Monte Carlo,spherical harmonics,combustion systems,scramjets,Liquid Rocket Engines,LES</t>
  </si>
  <si>
    <t>ABSTRACT:Modern combustion systems such as gas-turbine combustors and rocket engines are characterized by high operating pressures and temperatures due to increased power density. Thermal radiation has significant impact on both, the heat fluxes at the wall and physical phenomena controlling the combustion process. The objective of this SBIR project is to develop a general, computationally efficient, high-accuracy numerical tool for modeling radiation in combustion systems. In Phase I, a detailed review of various radiative transfer equation (RTE) solution methods and radiative property models was conducted. The Phase I effort concluded with selection of RTE solvers including the photon Monte Carlo, variants of the higher-order spherical harmonics method and the discrete ordinates method for further development. Radiative property models based on the Full-spectrum k-distribution showed the maximum potential to achieve high spectral accuracy at a fraction of cost of the corresponding line-by-line calculations. In Phase II, modules for spectral properties and RTE solvers will be developed and coupled with CFD codes of interest to the Air Force. The radiation modeling framework will be verified and validated using benchmark PMC solutions. The software tools will be delivered to the Air Force at the end of Phase II for integration into the design and analysis workflow.BENEFIT:The radiation transfer modeling tool developed in this SBIR project will have significant military as well as commercial applications. It will be directly relevant to the research conducted by the Air Force on hypersonic and high speed boundary layer flows, as well as gas turbine and rocket engine combustion. This tool will also be valuable to other agencies such as NASA, Navy and DOE. In addition, the module could be used for simulating large scale fires and for atmospheric radiation calculations. Further, the radiation codes can be used as a design tool to develop next-generation re-entry and other space vehicles (such as the NASA Multi-Purpose Crew Exploration Vehicle), and the components of future hypersonic vehicles such as Army Advanced Hypersonic weapon (AHW) and Air Force/DARPA follow up to HTV-2 unmanned hypersonic glider. The codes can also be used for plasma flow control in subsonic and supersonic aerospace applications. Finally, the tool will have wide appeal to rocket engine manufacturers (e.g., ATK, Pratt &amp; Whitney, and Aerojet) and to universities developing rocket engine technology (e.g., Purdue, Penn State, and University of Alabama in Huntsville).</t>
  </si>
  <si>
    <t>Algorithm Based Error Estimation &amp;amp; Navigation Correction</t>
  </si>
  <si>
    <t>F141-094-1773</t>
  </si>
  <si>
    <t>FA9453-15-C-0449</t>
  </si>
  <si>
    <t>AF141-094</t>
  </si>
  <si>
    <t>731450</t>
  </si>
  <si>
    <t>Suite 6500</t>
  </si>
  <si>
    <t>01801-7222</t>
  </si>
  <si>
    <t xml:space="preserve">Shozo Mori </t>
  </si>
  <si>
    <t>(408) 530-8105</t>
  </si>
  <si>
    <t>shozo.mori@STResearch.com</t>
  </si>
  <si>
    <t>Navigation,Error correction,nonlinear filtering,Inertial Based Navigation,Strategic System Navigation</t>
  </si>
  <si>
    <t>ABSTRACT:The guidance and navigation capabilities of the majority of the strategic systems have been and still are largely based on autonomous Inertial Navigation Systems (INS) that process measurements from on-board high-precision Inertial Measurement Units (IMUs). Because these systems do not rely on any external aiding sensors, the errors can accumulate over time. In order to improve the accuracy and responsiveness of such systems without requiring costly hardware changes, we desire algorithmic-based solutions that require only modifications to the navigation system software. Under the Phase I effort, STR developed a nonlinear filtering approach, based on the homotopy-based (flow-based) particle filter, and showed that it has the potential to greatly improve navigation accuracy. This effort will build upon these concepts to develop and demonstrate a prototype nonlinear filtering navigation system. We will evaluate the algorithms using realistic trajectories and IMU error models, and perform sensitivity studies to understand the impact of different errors, and tradeoffs in computation and accuracy. We will also perform a feasibility study on transitioning the capability to flight capable hardware for different missile systems. BENEFIT:The proposed effort will provide strategic strike vehicles with effective means for accurate navigation and guidance, using only the on-board IMU, thereby reducing the susceptibility to various kinds of interference and countermeasures, and enabling operational capability under GPS denied environments. The techniques developed by this proposed effort will also provide commercial non-GPS navigation applications.</t>
  </si>
  <si>
    <t>Scientic, Inc</t>
  </si>
  <si>
    <t>Radiation Hardened Cache Memory</t>
  </si>
  <si>
    <t>F141-096-0725</t>
  </si>
  <si>
    <t>FA9453-15-C-0450</t>
  </si>
  <si>
    <t>May 08, 2015</t>
  </si>
  <si>
    <t>August 11, 2017</t>
  </si>
  <si>
    <t>AF141-096</t>
  </si>
  <si>
    <t>749012</t>
  </si>
  <si>
    <t>www.scientic.us</t>
  </si>
  <si>
    <t>6700 Odyssey Drive</t>
  </si>
  <si>
    <t xml:space="preserve">Gary Grant </t>
  </si>
  <si>
    <t>(256) 319-0858</t>
  </si>
  <si>
    <t>gary.grant@scientic.com</t>
  </si>
  <si>
    <t xml:space="preserve">Jeff Dame </t>
  </si>
  <si>
    <t>(256) 319-0860</t>
  </si>
  <si>
    <t>jeff.dame@scientic.com</t>
  </si>
  <si>
    <t>Radiation Hardened,Cache Memory,survivability,total dose,SEU,L2,SRAM,Single Event Upset</t>
  </si>
  <si>
    <t>ABSTRACT:Cache memory has been used effectively for years to improve the computation performance of microprocessors. In microprocessors, the processor operations are performed on data contained within the register file via instructions that are loaded from main memory. Cache was implemented as a smaller, faster bridge between the register file and main memory to complement the processor speed. Systems operating in either a natural space or a nuclear weapons system radiation environment need radiation-hardened cache memory to ensure accurate processor functions. Our goal is to develop and commercialize a power efficient, high speed, radiation hardened cache memory device suitable for long-term space missions using existing trusted commercial processes and IP combined with innovative design architectures. To accomplish this, Scientic and Sandia National Labs (SNL) propose to leverage the memory architectures, cell designs, fabrication processes, and hardening techniques identified during Phase I of this program to develop an advanced SOA RH cache memory device, tailored to the AF Space application requirements, which can be implemented in existing fabrication processes to reach this goal. BENEFIT:High reliability integrated circuits operating in either a natural space or a nuclear weapon system radiation environment requires radiation-hardened cache memory to ensure accurate processor functions. Potential military and/or DoD applications for this device include command and control, navigation, communication, and data processing for interceptors, defense satellites, and other military and space flight systems. Other high reliability markets include commercial satellites, aircraft electronics, automobile electronics, and medical electronics. The electronic devices created for these markets typically have to mitigate soft errors; it is definitely the case for aircraft and medical electronics. Our approach is fairly efficient in a speed/density/power sense and provides an extremely low soft error rate, likely better than that which is currently in use. For military and/or DoD applications, our approach will begin by marketing to those organizations to which Scientic, Inc. and SNL have an existing business relationship and rich heritage of successful program deliveries. These include AFRL, SMC, Naval Research Laboratory, MDA, USASMDC, and other Government agencies, all of whom have an interest in survivable control systems. We also have excellent relationships with commercial sector organizations (technology corporations/prime system developers) that are potential users and will market these organizations as well. These include Boeing, Raytheon, Lockheed-Martin, Northrop Grumman, Honeywell, BAE Systems, and others. Finally, as mentioned above we will leverage our participation in conferences, seminars, and symposia such as HEART, GOMAC, RHET, and others to introduce the RH MST to the broader user community. The civil market requires a broader approach. Unfortunately, the proposed development lacks significant commercial potential. Most commodity microprocessors are at the 32 nm or beyond and employ multiple levels of cache already. The RH cache concept proposed herein will not perform better than what they already use. However, there exist certain high-reliability markets where hardened cache memory would be beneficial. These include commercial aerospace, commercial aircraft electronics, automobile electronics, and medical electronics. Electronic devices created for these markets typically have to mitigate soft errors; it is definitely the case for aircraft and medical electronics. Our approach is fairly efficient in a speed/density/power sense and provides an extremely low soft error rate, likely better than what is currently in use. Another potential high reliability market is computer servers. Servers that maintain large commercial websites are intended to be highly reliable, but also have high capacity. It is possible that the approach proposed here would be an improvement over what these systems currently use. These areas of interest potentially offer a fairly large commercial market. Although the main potential of the RH cache is as a companion integrated circuit for RH microprocessors or microcontrollers, where extremely low bit upset rates are required, this RH cache would be more effective if embedded in the microprocessor or microcontroller. In addition, once the proposed RH cache architecture is validated, the architecture is portable to other fabrication processes. Therefore, another potential opportunity consists of selling the architecture concept developed under this program to RH microprocessor or microcontroller developers for inclusion in their product. Successful completion of this program will result in a fully qualified, commercially available power efficient, high speed, radiation hardened cache memory device and/or RH cache memory IP to meet system requirements.</t>
  </si>
  <si>
    <t>Power Aware Anti-Jam/Anti-Spoof Processing</t>
  </si>
  <si>
    <t>F141-099-1761</t>
  </si>
  <si>
    <t>FA9453-15-C-0428</t>
  </si>
  <si>
    <t>August 22, 2017</t>
  </si>
  <si>
    <t>AF141-099</t>
  </si>
  <si>
    <t xml:space="preserve">Eric Sandoz </t>
  </si>
  <si>
    <t>esandoz@toyon.com</t>
  </si>
  <si>
    <t>Global Positioning System (GPS),Power Management,anti-jam,anti-spoof,Selective Availability Anti-Spoof Module (SAASM),Direction-Finding (DF),sampling,Mode-Space Processing</t>
  </si>
  <si>
    <t>ABSTRACT:Toyon proposes to develop a power-aware high-integrity navigation system for size, weight, and power constrained platforms, which provides improved electronic protection against broadband and narrowband jammers, as well as repeaters, spoofers, and multipath using a small-aperture antenna. Power-saving design changes are proposed to all aspects of the system, including the radio-frequency (RF) front-end, analog-to-digital conversion (ADC), anti-jam (AJ) GPS processing, correlation processing, and navigation processing. All changes are compatible with the Selective Availability Anti-Spoof Module (SAASM) and future Common GPS Module (CGM) processing. The navigation performance of the system is enhanced through new electronic support capabilities that include direction finding (DF), attitude determination, and jammer geolocalization. Anti-jam processing requirements are reduced by as much a 95%, depending on the specific circumstances. The highly integrated system design provides an ultra-tightly coupled (UTC) GPS/IMU architecture with the IMU and antenna having a common center-of-mass, thereby reducing lever-arm errors, and carrier-phase distortions are minimized through novel processing techniques. In addition, variable dynamic range algorithms reduce power consumption by matching the system dynamic range to the jammer signal power, thereby making the proposed Power-Aware Miniature Attitude-determining Anti-jam GPS/INS (MAAGI) system highly attractive for small platforms with severe size, weight and power (SWAP) constrains.BENEFIT:The Power-Aware Miniature Attitude-determining Anti-jam GPS/INS (MAAGI) system has the potential to revolutionize anti-jam GPS systems for C-SWAP-constrained systems in both civilian and military applications. The scalable design will permit the same architecture to serve diverse classes of platforms, thereby increasing the system utility and sales, and therefore reducing its cost. Furthermore, ultra-tightly coupled (UTC) GPS/INS systems have the ability to improve the anti-jam GPS performance of platforms whether or not they are capable of supporting large antenna arrays or have severe cost and power constraints.</t>
  </si>
  <si>
    <t>Leveraging Waveforms for Accurate and Secure Time Transfer (WATTR) to Networked GPS Receivers</t>
  </si>
  <si>
    <t>F141-100-0463</t>
  </si>
  <si>
    <t>FA9453-15-C-0429</t>
  </si>
  <si>
    <t>AF141-100</t>
  </si>
  <si>
    <t>737815</t>
  </si>
  <si>
    <t>Secure time transfer,Accurate Time Transfer,Waveform Agnostic,Tactical and Commercial Waveforms,GPS,RF-Challenged Environment,Spoofing Attacks,RF Interference</t>
  </si>
  <si>
    <t>ABSTRACT:Mayflower proposes an accurate and secure GPS time-aiding service for military receivers in challenged RF environments, namely the Leveraging Waveforms for an Accurate and Secure Time Transfer to Networked GPS Receivers (WATTR) to meet the objectives stated in the solicitation.  The Mayflower WATTR solution is a waveform agnostic secure precise time aiding service technology specifically designed for use in challenging RF environments (intentional / unintentional jamming and spoofing) suitable for deployment in a wide range of military as well as commercial applications. The Mayflower WATTR technology makes use of the features in the Data Link and Application layers of a communication network and hence is portable across a multitude of tactical and commercial waveforms. We have implemented and demonstrated some of the functional components of WATTR solution in the Mayflower Tactical MANET Testbed (TMT) and MEADOWS Software Defined Radio (SDR). In the proposed Phase II SBIR program, the Mayflower team will augment and enrich the WATTR technology, test and demonstrate it using both Mayflower TMT and WATTR Prototype System. We will ensure its commercialization in Phase II by working closely with proposed prime contractors, namely Harris and Thales.BENEFIT:Several commercial waveforms require a source of accurate time.  For instance, LTE requires accurate time to allow base stations in adjacent cells to sufficiently time-synchronized to perform coordinated beamforming to a set of mobile users; note that coordinated beamforming yields near-optimal downlink transmission rates.  Presently, LTE base stations can rely on co-located GPS receivers to obtain accurate time.  Given the presence of a GPS jammer (or a spoofer which a C/A code GPS receiver is particularly vulnerable to), these base station would fail to acquire accurate time, resulting in degraded quality or loss of service altogether. The proposed WATTR technology is applicable to these commercial waveforms in that it would provide an alternate source of accurate time to the associated communication infrastructure.  For example, in the case of LTE, a base station can maintain accurate time over long periods of GPS denial by employing co-located Chip Scale Atomic Clock (CSAC). We note here that many safety critical applications (e.g., police, firefighters, homeland security) depend upon the commercial wireless communication infrastructure in addition to general public (stock market, home security, transportation, weather alerts, etc.) and hence communication infrastructure has tremendous impact on the public safety and national economy.       The U.S Army (PD-PNT) is also considering using commercial smart phone technology (4G LTE) for Assured PNT (APNT) for situation awareness using the rich graphical user interface (GUI) of the smart phones and custom apps developed specifically for the military to interface with military GPS receivers. This approach attempts to address the warfighters expressed concerns of poor graphical user interface of the currently deployed DAGR receivers.  If this Army APNT approach moves beyond the R&amp;D phase, the need for secure time transfer using commercial LTE waveform can also be addressed by the Mayflower WATTR technology.</t>
  </si>
  <si>
    <t>Honeybee Robotics</t>
  </si>
  <si>
    <t>Attitude Control Actuators for Operationally Responsive Space</t>
  </si>
  <si>
    <t>F141-106-2346</t>
  </si>
  <si>
    <t>FA8818-15-C-0001</t>
  </si>
  <si>
    <t>September 19, 2017</t>
  </si>
  <si>
    <t>AF141-106</t>
  </si>
  <si>
    <t>742550</t>
  </si>
  <si>
    <t>http://www.honeybeerobotics.com</t>
  </si>
  <si>
    <t>PO Box 27420</t>
  </si>
  <si>
    <t>Brooklyn</t>
  </si>
  <si>
    <t>11202</t>
  </si>
  <si>
    <t xml:space="preserve">Chris Chapman </t>
  </si>
  <si>
    <t>(212) 365-4281</t>
  </si>
  <si>
    <t>chapman@honeybeerobotics.com</t>
  </si>
  <si>
    <t xml:space="preserve">Erik Mumm </t>
  </si>
  <si>
    <t>(720) 491-5555</t>
  </si>
  <si>
    <t>mumm@honeybeerobotics.com</t>
  </si>
  <si>
    <t>CMG,control moment gyroscope,Attitude Control</t>
  </si>
  <si>
    <t>ABSTRACT:The 2011 launches of ORS-1and TacSat-4 have demonstrated the feasibility to rapidly deploy spacecraft. These successes and progress on the Modular Space Vehicle, along with standardization (Space Plug and Play Architecture) continue to show promise in a responsive space architecture focused on modularity and reconfigurability. There is a need to enhance the capability of small spacecraft to support this paradigm via miniaturized, high performance, and cost-effective components. Small, agile space companies can act as liasons between the commercial and space markets to leverage their strengths to ensure products are robust to the space environment, carry appropriate mission assurance and risk profiles, and can be delivered in a fraction of the time and at a fraction of the cost of conventional space components. Honeybee Robotics proposes to offer an attitude control product line tailored to the ORS charter. This product line will enhance and optimize a small spacecrafts attitude control capability at a fraction of the cost and lead time associated with conventional attitude control system designs. By incorporating modular design techniques and leveraging proven reliable commercial product lines we can offer the space mission designer ultimate flexibility and enhanced performance for the attitude control system. BENEFIT:The proposed technology is widely applicable to commercial, military, and civil space markets. The Operationally Responsive Space office is tasked with providing timely satisfaction of Joint Commanders needs which includes technologies which can be placed into theatre in a rapid, cost effective manner. NASA and NOAA are actively pursuing small satellite technologies to support increasing demands for Earth science including but not limited to weather/climate, coral reef, ocean salinity, and carbon monitoring. Commercial satellite providers have been extremely profitable providing high resolution imagery to governments and corporations alike. The proposed technology offers these customers affordable and timely systems for high resolution remote sensing and imaging applications.</t>
  </si>
  <si>
    <t>Compact Precision Atomic Clock</t>
  </si>
  <si>
    <t>F141-110-1602</t>
  </si>
  <si>
    <t>FA9453-15-C-0430</t>
  </si>
  <si>
    <t>AF141-110</t>
  </si>
  <si>
    <t>749887</t>
  </si>
  <si>
    <t>Atomic Clock,GPS,GNSS,ECDL</t>
  </si>
  <si>
    <t xml:space="preserve">ABSTRACT:AOSense proposes to develop a compact precision atomic clock (CPAC) exhibiting excellent short-term stability (better than 110-14 at 1 second of averaging) as well very good mid-term stability (110-16 or better on timescales of 1 day), in a compact, reduced SWaP package suitable for future field applications. The overall volume of the CPAC physics package is </t>
  </si>
  <si>
    <t>Rincon Research Corporation</t>
  </si>
  <si>
    <t>Space-based RF Emitter Detection and Localization Using Field Programmable Gate Arrays</t>
  </si>
  <si>
    <t>F141-124-0114</t>
  </si>
  <si>
    <t>FA9453-15-C-0458</t>
  </si>
  <si>
    <t>June 26, 2015</t>
  </si>
  <si>
    <t>December 30, 2016</t>
  </si>
  <si>
    <t>AF141-124</t>
  </si>
  <si>
    <t>722759</t>
  </si>
  <si>
    <t>www.rincon.com</t>
  </si>
  <si>
    <t>101 North Wilmot Road</t>
  </si>
  <si>
    <t>85711</t>
  </si>
  <si>
    <t xml:space="preserve">Lonnie Taylor </t>
  </si>
  <si>
    <t>(520) 519-4498</t>
  </si>
  <si>
    <t>lbt@rincon.com</t>
  </si>
  <si>
    <t xml:space="preserve">Sid Henderson </t>
  </si>
  <si>
    <t>(520) 519-4416</t>
  </si>
  <si>
    <t>sbh@rincon.com</t>
  </si>
  <si>
    <t>Geolocation,Cubesat,Constellation,Orbit Analysis,Orbit Determination,FPGA,GMAT</t>
  </si>
  <si>
    <t>ABSTRACT:In response to SBIR AF141-124 Phase II request for proposal, Rincon Research Corporation (RRC) proposes to optimize and validate the results of the Phase I study, which determined that a constellation of 5-kg 10x10x30-cm low earth orbiting cubesats can geolocate a terrestrial transmitter that is interfering with the communications of a U.S. Government satellite. We optimize Phase I findings for on-cubesat FPGA processing for interference signal detection and geolocation. Phase I findings are validated by construction of an FPGA processing board based on a current RRC design that meets Phase I recommendations of processing power, size, weight, and power. We construct a cubesat payload engineering model with this board. We construct an engineering model of the cubesat with all necessary control, power, and data handling interfaces to perform in-the-loop testing of the payload. We develop a GMAT orbit planning tool for control of the cubesat formation that maximizes geolocation performance. A demonstration of the GMAT planning tool and the payload test is given at the end of the project.BENEFIT:In this project, we demonstrate economically feasible methods for detecting terrestrial RF transmitters from space by construction and test of an engineering model. There are significant benefits to this concept including: 1) these cubesats are low-cost and easily replaced, so there is minimal concern with failure or loss as with high-value assets; 2) a formation is robust and reconfigurable, since all cubesats are identical and they have thrust capability; 3) replacement costs are low and launches are easy to get, so a backup set can be maintained and quickly launched; 4) a new design can be quickly implemented, launched, and tested; 5) each cubesat has significant processing resources, and a datalink between the satellites allows for shared parallel processing. This concept has application in areas beyond protection of USG communications including: 1) detection by the USG of unlicensed use of its radio spectrum within its borders; 2) assessment by the USG of the level of RF communication congestion in open-use frequency bands; or 3) monitoring by commercial entities of ocean shipping congestion for route planning through radar signatures. Also in this effort, we implement a receiver design for operation in a small form-factor cubesat with low power consumption. For more than ten years, RRC has been manufacturing and designing receivers for a variety of customers in the federal marketplace. A smaller, more efficient design will appeal to these customers as well, because it allows reduced size and power requirements.</t>
  </si>
  <si>
    <t>Stable Laser Systems</t>
  </si>
  <si>
    <t>F141-126-0427</t>
  </si>
  <si>
    <t>FA9453-15-C-0436</t>
  </si>
  <si>
    <t>October 02, 2017</t>
  </si>
  <si>
    <t>078428527</t>
  </si>
  <si>
    <t>www.stablelasers.com</t>
  </si>
  <si>
    <t>2465 Central Ave Suite 120</t>
  </si>
  <si>
    <t xml:space="preserve">Mark Notcutt </t>
  </si>
  <si>
    <t>(303) 542-0427</t>
  </si>
  <si>
    <t>mark@stablelasers.com</t>
  </si>
  <si>
    <t>Optical atomic clock</t>
  </si>
  <si>
    <t>ABSTRACT:The reliability of optical atomic clocks is very dependent lasers which have long lock times to the line-narrowing reference (Fabry-Perot cavity) and atomic reference. This work builds a laser at 657 nm and a polarization maintaining frequency comb for this purpose.BENEFIT:Optical atomic clocks will lead to improved timing stability, enabling reduced range error in navigation systems.</t>
  </si>
  <si>
    <t>Vibrant Corporation</t>
  </si>
  <si>
    <t>Uncertainty Quantification in Modeling and Measuring Components with Resonant Ultrasound Spectroscopy</t>
  </si>
  <si>
    <t>F141-152-0474</t>
  </si>
  <si>
    <t>FA8650-15-C-5074</t>
  </si>
  <si>
    <t>AF141-152</t>
  </si>
  <si>
    <t>747343</t>
  </si>
  <si>
    <t>www.vibrantndt.com</t>
  </si>
  <si>
    <t>8330 Washington PL NE</t>
  </si>
  <si>
    <t>Suite A</t>
  </si>
  <si>
    <t>87113</t>
  </si>
  <si>
    <t xml:space="preserve">Jeanette Ruiz </t>
  </si>
  <si>
    <t>(505) 314-1505</t>
  </si>
  <si>
    <t>jruiz@vibrantndt.com</t>
  </si>
  <si>
    <t xml:space="preserve">Eric Biedermann </t>
  </si>
  <si>
    <t>(505) 338-2576</t>
  </si>
  <si>
    <t>ebiedermann@vibrantndt.com</t>
  </si>
  <si>
    <t>RUS,Resonant Ultrasound Spectroscopy,Modeling,Uncertainty Quantification,PCRT,Process Compensated Resonance Testing</t>
  </si>
  <si>
    <t>ABSTRACT:The objective for SBIR solicitation AF141-152 is the definition, development and execution of an uncertainty propagation analysis for modeling RUS frequency variation for Ni-base superalloys. Ensuring the accuracy of RUS modeling techniques requires a proper understanding of propagation of uncertainty in model results from various sources of error. In Phase I of the project, the Team identified sources of error and developed an uncertainty quantification (UQ) process that they applied to models and physical measurements of Ni-base superalloy coupons. For Phase II, the team proposes to apply that UQ process to additional geometries through a stepwise progression to more complex shapes. The team will compare modeled UQ results to RUS measurements for physical samples. These comparisons will enable verification and validation of the UQ results. Examinations of alternate RUS hardware configurations will be explored in a DOE format. Case studies to validate the uncertainty quantification process will be conducted. The team will also lay out plans for a transition to Phase III, which will feature a prototype RUS system in a production environment.BENEFIT:Development of modeling/UQ capabilities for RUS/PCRT will have significant technical and economic benefits for the DoD and commercial customers. Vibrant will make forward and inverse modeling with UQ an integral step in its process for creating inspection solutions. RUS/PCRT inspections will have better resolution for detecting the conditions of interest while reducing scrap rate. The new capabilities may also preserve serviceable life for some life-limited parts. RUS/PCRT enhanced with modeling and UQ techniques may reduce the fleet-wide cost of failure by reducing the frequency of field failures through improved detection of defects in critical components. While developing RUS/PCRT applications, forward modeling can be used to evaluate sensitivity to various defects of interest before time and money are expended on collecting parts and configuring test fixturing. Forward modeling can also enable the virtual population of a training database of resonance frequencies including the variations/defects of interest, requiring far fewer physical parts for a training database. Inverse modeling enables the determination of material state for physical components using measured resonance frequencies. Forward and inverse modeling will also be a crucial tool for more comprehensive material state awareness of a component, a major long-term goal for AFRL NDE research efforts.</t>
  </si>
  <si>
    <t>X-wave Innovations, Inc.</t>
  </si>
  <si>
    <t>Vibration Stress Relief</t>
  </si>
  <si>
    <t>F141-156-2335</t>
  </si>
  <si>
    <t>FA8650-15-C-5076</t>
  </si>
  <si>
    <t>AF141-156</t>
  </si>
  <si>
    <t>743119</t>
  </si>
  <si>
    <t>www.x-waveinnovations.com</t>
  </si>
  <si>
    <t>555 Quince Orchard Road</t>
  </si>
  <si>
    <t>Gaithersburg</t>
  </si>
  <si>
    <t>20878</t>
  </si>
  <si>
    <t xml:space="preserve">Jennifer Duan </t>
  </si>
  <si>
    <t>(240) 364-6015</t>
  </si>
  <si>
    <t>jduan@x-waveinnovations.com</t>
  </si>
  <si>
    <t xml:space="preserve">Dan Xiang </t>
  </si>
  <si>
    <t>(240) 364-6018</t>
  </si>
  <si>
    <t>dxiang@x-waveinnovations.com</t>
  </si>
  <si>
    <t>vibration stress relief,weldments,residual stress</t>
  </si>
  <si>
    <t>ABSTRACT:To perform on-airplane weld repairs of the F-22 titanium frames and forward and aft booms is highly desired, but currently not practical due to the required high temperature thermal stress relief process. An alternative is to apply the vibration stress relief scheme, which is increasingly used in heavy industry. The major problem associated with the vibration stress relief is its repeatability and controllability. Thus, the US Air Force is seeking a repeatable, vibration-based stress relief technology for on-airplane weld repairs of major structural components. In this proposal, X-wave Innovations, Inc. (XII) is developing a Portable Ultrasonic Stress Reliever (PUSR) for highly efficient, controllable and repeatable residual stress relief in weldments of airplane structural repairs. In the Phase I program, XII prototyped a PUSR system and demonstrated the feasibility of this approach for highly efficient, repeatable residual stress relief in weldments. For the Phase II program, XII will focus on refining the prototype system design and development with improved hardware and software. For the Phase III program, XII will focus on collaborating with our commercial partners to improve and package the PURS technology into to a turnkey commercially-available system.BENEFIT:The proposed PUSR system has many market applications in different industries such as the air and space, surface and underwater vehicles, automobile, and power plants. The total market will increase in the future because the residual stress relief in weldments is invaluable for keeping the structure dimensions, preventing damage initiation, and extending the service lift of many important material systems. The proposed research provides a great support for effectively relieving the local residual stress of a large structure without the need to put the entire structure at resonance. This local residual stress relief technique is more repeatable and accurate than any other vibration stress relief approach currently used in the field. Therefore, the market for the PUSR system is huge.</t>
  </si>
  <si>
    <t>Corrdesa</t>
  </si>
  <si>
    <t>Galvanic Corrosion Prediction for Aircraft Structures</t>
  </si>
  <si>
    <t>F141-157-0442</t>
  </si>
  <si>
    <t>FA8650-15-C-5088</t>
  </si>
  <si>
    <t>July 24, 2017</t>
  </si>
  <si>
    <t>AF141-157</t>
  </si>
  <si>
    <t>749826</t>
  </si>
  <si>
    <t>www.corrdesa.com</t>
  </si>
  <si>
    <t>11 Jefferson Place</t>
  </si>
  <si>
    <t>Newnan</t>
  </si>
  <si>
    <t>30263</t>
  </si>
  <si>
    <t xml:space="preserve">Michelle Rose </t>
  </si>
  <si>
    <t>(770) 683-3960</t>
  </si>
  <si>
    <t>mrose@corrdesa.com</t>
  </si>
  <si>
    <t xml:space="preserve">Alan Rose </t>
  </si>
  <si>
    <t>(770) 328-1346</t>
  </si>
  <si>
    <t>arose@corrdesa.com</t>
  </si>
  <si>
    <t>galvanic corrosion,Pitting Corrosion,FEA,GalvanicMaster,Corrosion prediction,Polarization,carbon fiber composite,7050 Al</t>
  </si>
  <si>
    <t>ABSTRACT:The objective of this work is to develop a tool to quantitatively predict corrosion between carbon fiber composite (CFC) and 7050 Al, as used in remotely piloted aircraft (RPAs). Phase I showed that the dominant corrosion mechanism for this material mix is pitting. Therefore, this effort will introduce computational analysis of both galvanic and pitting corrosion rates on aluminum in structures joining CFC and aluminum in configurations typical of RPAs, wetted by water ingress or condensation. It will incorporate time-dependent changes in electrochemical properties and assess the effects of non-uniform electrolyte layers. The program will deliver to USAF a Rationalized Toolset that incorporates the knowledge gained during the program to permit accurate analysis and reduction of galvanic/pitting corrosion in airframes. It will also deliver a package of Recommended Corrosion Prediction Practices for material and process engineers, and a Recommended Corrosion Design Practices Document for designers. These tools will permit designers to minimize corrosion in RPA structures at the design stage, and maintainers to predict and manage corrosion in sustainment.BENEFIT:Since corrosion costs USAF about $4.5 billion per year (a quarter of the maintenance budget), the benefits of corrosion reduction are very large, especially when reduced corrosion is built in during the design phase. The tools developed and transitioned to USAF and OEMs by this project will make it possible for USAF to begin to move away from the find and fix approach to corrosion, to a less expensive and safer predict and manage approach. Since lightweighting, using composite structures and lightweight alloys has become so important for performance and energy savings, this approach is applicable, not just to military RPAs, but to all military and commercial aircraft and vehicles.</t>
  </si>
  <si>
    <t>Texas High Energy Materials</t>
  </si>
  <si>
    <t>Durable, Low Friction Coating for Variable Speed Refueling Drogue (VSRD)</t>
  </si>
  <si>
    <t>F141-158-1098</t>
  </si>
  <si>
    <t>FA8650-15-C-5089</t>
  </si>
  <si>
    <t>June 24, 2017</t>
  </si>
  <si>
    <t>AF141-158</t>
  </si>
  <si>
    <t>832003045</t>
  </si>
  <si>
    <t>7301 Ranch Road 620 N.</t>
  </si>
  <si>
    <t>78726</t>
  </si>
  <si>
    <t xml:space="preserve">Al Perez </t>
  </si>
  <si>
    <t>(512) 670-6182</t>
  </si>
  <si>
    <t>alperez4@yahoo.com</t>
  </si>
  <si>
    <t>Lubricant,Drogue,aerial refueling,Abrasion,coating,dry film,Durable,low friction,low coefficient of friction</t>
  </si>
  <si>
    <t>ABSTRACT:Current surface modification and lubricant technologies are either ineffective or too expensive and difficult to apply on US Air Force refueling drogue components. A low-cost, non-toxic, environmentally benign, corrosion inhibiting, easy-to-apply lubricant could significantly reduce US Air Force current cost burdens to perform aerial refueling exercises and missions. To address these requirements Texas High Energy Materials offers an advanced lubricant technology that, in its first-generation, exhibited full compliance to MIL-L-23398 performance specifications, and has been fully characterized using state-of-the-art surface analysis methodologies. In Phase I we demonstrated its superior lubricating performance over the costly, maintenance intensive, and time consuming incumbent drogue coating. We also showed that it can be easily applied by maintenance technicians, without training, to drogues on aircraft in the field from a liquid shoe polish applicator and cured in place without heating, ovens or other equipment. In Phase II we will optimize its adhesion to unprepared extruded aluminum the drogue ribs; qualify it for use in this application using the full repertoire of challenging tribology tests and field condition simulations; scale up the manufacturing process; provide evaluation samples to Air Force Maintenance personnel for laboratory and field evaluations; and transition this new product to the Air Force. BENEFIT:Our permanent, ultra-low friction, durable, extreme-pressure resistant lubricant is offered as a cost-effective surface pre-treatment that will function alone or synergistically enhance the hydrodynamic performance of liquid lubricants and greases presently in service. Management of friction and wear of drogue refueling components with our lubricant technology will allow the US Air Force to achieve its performance operating cost targets. An added benefit or our technology will be to extend the service life of the lubricated part and ultimately the life of the drogue refueling system at significantly reduced life cycle cost. Air Force personnel will be pleased with the immediate cost, performance and application benefits from our proposed low-cost, ultra-low coefficient of friction, non-toxic, zero-VOC, environmentally benign, non-flammable, corrosion inhibiting, durable, high load-carrying capacity lubricant coating. Our lubricant technology will have a very low cost relative to mechanical grinding and polishing processes, and traditional lubricants and greases. In addition to outperforming those dated, well-worn products and expensive procedures, our lubricant provides application simplicity through HVLP, VOC-compliant aerosol spray, dip or brush application. We have direct experience developing a successful first-generation lubricant technology through the SBIR program. Advancements to this technology will be conducted to meet further US DoD, ASTM, SAE and STLE tribological test standards, specifications and efficiency improvement requirements. Potential Commercial Applications include aerospace servomotor applications, camshaft lobes, recreational rifle bolts and actions, tracked vehicle pins, ring and pinion gear sets, piston skirts, aircraft engine thrust bearings, ring and bore assemblies, and valve seats.</t>
  </si>
  <si>
    <t>Portable Fastener Installation Device</t>
  </si>
  <si>
    <t>F141-159-0790</t>
  </si>
  <si>
    <t>FA8650-15-C-5083</t>
  </si>
  <si>
    <t>October 16, 2017</t>
  </si>
  <si>
    <t>AF141-159</t>
  </si>
  <si>
    <t>749992</t>
  </si>
  <si>
    <t xml:space="preserve">Jeffrey Norell </t>
  </si>
  <si>
    <t>Portable drilling,fastener installation,clamping,sealant application,manufacturing tool</t>
  </si>
  <si>
    <t>ABSTRACT:To address the Air Force need for an integrated drilling, sealing, and fastener installation solution that does not require stack-up disassembly in sheet metal aircraft, Physical Optics Corporation (POC) has developed the Portable Fastener Installation Device (PFID), which provides adequate clamping force between sheet metal layers to prevent interlaminate burrs, drills holes to the specified tolerance without de-stacking, applies sealant to the hole, and inserts either a standard or interference-fit fastener. As a result, this device offers the ability to combine multiple processes into a single setup, greatly improving manufacturing process time, eliminating the current need for disassembly and deburring processes, reducing operator error, and increasing safety, which directly addresses the Air Forces current quality and labor concerns for C-130 aircraft production and repair. In Phase I, POC demonstrated the feasibility of the PFID by building a completely functional prototype tool capable of demonstrating complete functionality. In Phase II, POC will continue development of the PFID to improve tool precision, durability, safety, and cost-effective manufacturability, as well as begin tailoring the tool to immediate customer needs, culminating in a final prototype, capable of reliably installing fasteners in a production-representative environment, with a clear, detailed path toward transition to production.BENEFIT:The proposed PFID system will meet the needs of the Air Force by greatly reducing both the labor required to install fasteners, as well as ensuring quality and consistency while reducing production costs of the C-130. PFID will also prove valuable while performing repairs and maintenance on legacy C-130J aircraft. It will ensure that the Air Forces aircraft fleet will be produced efficiently, spend as much time as possible in service, and have reduced maintenance time and costs. Furthermore, PFID can be adapted to reduce costs and improve quality for other manufacturers in both the commercial and defense aircraft markets, as well as be adapted to markets with similar manufacturing methodologies, such as those in the automotive and ship building industries.</t>
  </si>
  <si>
    <t>ARIS- Autonomous Robotic Inspection System</t>
  </si>
  <si>
    <t>F141-161-1502</t>
  </si>
  <si>
    <t>FA8650-15-C-5077</t>
  </si>
  <si>
    <t>June 23, 2017</t>
  </si>
  <si>
    <t>AF141-161</t>
  </si>
  <si>
    <t>Automated inspection,defect/damage identification,defect/damage mapping,engine inlet and exhaust,Nondestructive Evaluation (NDE),Nondestructive Inspection (NDI),Low observable,ROBOTIC</t>
  </si>
  <si>
    <t>ABSTRACT:Current methods for inspecting exhaust ducts in low-observable (LO) aircraft are time consuming and error prone. Furthermore, next-generation aircraft are likely to utilize ducts with confined spaces that are inaccessible to maintainers. Technology that can reduce inspection times, minimize errors and provide access to confined spaces will benefit the Air Force by increasing aircraft availability and reducing lifecycle maintenance costs. To address this need, Intelligent Automation and Boulder Imaging propose to develop ARIS, an Autonomous Robotic Inspection System for identifying and mapping surface defects in exhaust ducts. The key innovation is the integration of a self-localizing robot equipped with an optical imaging sensor and associated control and inspection software. The system provides autonomous control of the robot to enable full coverage of the duct surface. It automatically detects and characterizes defects in coatings and registers their location in the aircraft coordinate system. In Phase I, a sensor head prototype and algorithms for localization and defect detection were developed. In Phase II, a robotic inspection system prototype targeted for a specific LO platform will be designed, built and demonstrated in a representative environment.BENEFIT:The proposed Autonomous Robotic Inspection System will automate the process of exhaust duct defect detection and analysis. It will decrease inspection time, improve accuracy, reduce sources of human error, enable inspection of confined spaces and improve inspection safety. This inspection technology will benefit the Air Force by significantly increasing aircraft availability and reliability while reducing lifecycle maintenance costs. Transition applications include inspection of commercial aircraft engines and other hard-to-access enclosed spaces on both airplanes and ships.</t>
  </si>
  <si>
    <t>PolymerPlus LLC</t>
  </si>
  <si>
    <t>Development of lightweight, high performance GRIN NVG objective and NLO GRIN optics</t>
  </si>
  <si>
    <t>F141-163-2147</t>
  </si>
  <si>
    <t>FA8650-15-C-5071</t>
  </si>
  <si>
    <t>AF141-163</t>
  </si>
  <si>
    <t>www.polymerplus.net</t>
  </si>
  <si>
    <t>7700 HUB PARKWAY</t>
  </si>
  <si>
    <t>VALLEY VIEW</t>
  </si>
  <si>
    <t>44125</t>
  </si>
  <si>
    <t xml:space="preserve">Charles Bush </t>
  </si>
  <si>
    <t>(216) 264-4818</t>
  </si>
  <si>
    <t>cbush@polymerplus.net</t>
  </si>
  <si>
    <t xml:space="preserve">Michael Ponting </t>
  </si>
  <si>
    <t>(216) 264-4819</t>
  </si>
  <si>
    <t>mponting@polymerplus.net</t>
  </si>
  <si>
    <t>NLO,GRIN,OPTICS,NVG,optical shielding,Light weight</t>
  </si>
  <si>
    <t>ABSTRACT:The proposal aims to incorporate previously demonstrated Phase I SBIR technology to create layered, polymer laminate NLO GRIN optics into NVG relevant optics and device designs. Optical redesigns of a PVS14 Objective imager will be completed utilizing laminate, polymer GRIN optics to reduce device optic count and optic weight while maintaining or improving device optical performance. SWaP optimization will be conducted for a down-selected PVS14 Objective design that will be fabricated, assembled, and characterized against a current glass filled commercial device. Additionally, polymeric laminate optics doped with non-linear, optical limiting molecules/materials will be developed, fabricated, and characterized for optical shielding behavior at relevant wavelengths. Optical limiting design and test activities will include: evaluation of the optical limiting efficiency of different NLO molecules/additives in polymer films/laminates and creating parts with NLO gradient concentration distributions/spacing within an optic. NLO failure testing will be performed to establish maximum shielding levels/exposers. It is anticipated that achievements of the above objectives would demonstrate polymer laminate optic performance in military and civilian imaging applications including NVG systems of all configurations, tactical riflescopes, spotting scopes and binoculars, NLO ship/vehicle reflectors warfighter tactical eyewear, helmet visors, and a broad range of additive protective windows for sensor optics.BENEFIT:PolymerPlus will lead efforts improve NVG optic functionality and SWAP to reduce soldier fatigue and sensor failure by: (1) redesigning and fabricating lightweight NVG PVS14 objective system with polymer GRIN laminate optical components, (2) build and characterize customizable GRIN NLO/optical limiting optics constructed from 30 micron films of highly ordered and well dispersed dyes (PbPc(CP)4) or particles (CdTe or quantum dots), and (3) utilize the previous results to report on feasibility of integrating NLO/GRIN custom designed optics into commercial or military relevant products and/or devices. The NLO laminate polymer optic technology is designed to help preventing high-fluence offensive optical radiation blinding attacks. Additionally, the laminates can also be used to prevent the damages to the sensor components of the optical systems. The proposed NLO components will serve as protective elements for NVGs, tactical goggles, spotting scopes, binoculars, rifle scopes, and pilot helmet visors.</t>
  </si>
  <si>
    <t>Applied Poleramic, Inc.</t>
  </si>
  <si>
    <t>Standard Test Method for Prepreg Resin Impregnation Level</t>
  </si>
  <si>
    <t>F141-165-0327</t>
  </si>
  <si>
    <t>FA8650-15-C-5079</t>
  </si>
  <si>
    <t>July 10, 2017</t>
  </si>
  <si>
    <t>AF141-165</t>
  </si>
  <si>
    <t>741325</t>
  </si>
  <si>
    <t>www.appliedpoleramic.com</t>
  </si>
  <si>
    <t>6166 Egret Court</t>
  </si>
  <si>
    <t>Benicia</t>
  </si>
  <si>
    <t>94510</t>
  </si>
  <si>
    <t xml:space="preserve">Doyle Dixon </t>
  </si>
  <si>
    <t>(707) 747-6738</t>
  </si>
  <si>
    <t>dixon.doyle@sbcglobal.net</t>
  </si>
  <si>
    <t xml:space="preserve">Brian Hayes </t>
  </si>
  <si>
    <t>hayesb1@sbcglobal.net</t>
  </si>
  <si>
    <t>Prepreg Characterization,Level of Impregnation,Permeability Test,Out-of-Autoclave Cure Prepreg,Vacuum Bag Only Cure,Standard Impregnation Level Test</t>
  </si>
  <si>
    <t>ABSTRACT:Research will be conducted to develop a standardized test for accurately determining the resin impregnation level in polymer matrix prepreg materials. A permeability type test will be developed which enables measurement of the open area in a prepreg material that is available for gas and volatile transport. The test will be developed into an ASTM standard so that permeability specifications can be incorporated into prepreg acceptance requirements. As a consequence of the developed test, prepreg manufacturers, composite part fabricators, and end part users can have greater confidence in the quality and reproducibility of the prepreg material from a manufacturing perspective and final part performance. Accordingly, this test will result in cost savings in manufacturing out-of-autoclave, vacuum bag only cure composite parts as well as parts made with other forms of prepreg materials.BENEFIT:The test developed in this program will ultimately lead to greater quality and reproducibility of prepreg materials for use in composite part manufacturing. This test will be able to determine accurately the level of impregnation of prepreg materials, which is especially necessary for vacuum bag only cure materials. All forms of prepregs will be able to be characterized including woven fabrics and uni-tapes. It is anticipated that this test will be used by prepreg manufacturers to provide batch specification details but also used by part manufacturers for quality and process control. This test may also be used to understand the gas and volatile transport in various layups as a function of material and orientation, and therefore intra and interply permeability. Further testing of how the permeability of the prepreg or layup changes during the cure cycle could also be undertaken with this test. It is anticipated that prepreg manufacturers will also find use for this test in the design of prepreg materials through analysis of how prepreg process parameters affect the level of impregnation. Ultimately, this low cost test will become a standard that can be used universally in the composite industry for quantifying one of the most important prepreg parameters (permeability) that relates to manufacturability of fiber reinforced composites.</t>
  </si>
  <si>
    <t>Test Devices Inc</t>
  </si>
  <si>
    <t>Advanced sub-scale component high temperature multi-axial test capability</t>
  </si>
  <si>
    <t>F141-175-2364</t>
  </si>
  <si>
    <t>FA8650-15-C-5081</t>
  </si>
  <si>
    <t>June 18, 2017</t>
  </si>
  <si>
    <t>AF141-175</t>
  </si>
  <si>
    <t>744012</t>
  </si>
  <si>
    <t>www.testdevices.com</t>
  </si>
  <si>
    <t>571 Main Street</t>
  </si>
  <si>
    <t>Hudson</t>
  </si>
  <si>
    <t>01749</t>
  </si>
  <si>
    <t xml:space="preserve">Eric Sonnichsen </t>
  </si>
  <si>
    <t>(978) 562-4932</t>
  </si>
  <si>
    <t>esonic@testdevices.com</t>
  </si>
  <si>
    <t xml:space="preserve">Hiro Endo </t>
  </si>
  <si>
    <t>(978) 562-4946</t>
  </si>
  <si>
    <t>hendo@testdevices.com</t>
  </si>
  <si>
    <t>High Temperature,hybrid discs,sub-scale,temperature gradient,THERMO-MECHANICAL FATIGUE,EBC coatings,model disc</t>
  </si>
  <si>
    <t>ABSTRACT:In this proposal for SBIR program (phase-II), Test Devices, Inc, in conjunction with its industry partners Pratt &amp; Whitney and Mechanical Solutions, Inc., will leverage its experience in the domain of high temperature full component and subscale testing to develop a prototype testing facility capable of conducting tests that will evaluate components under more realistic service environments to include:  Centrifugal loading and thermal gradients to produce multiaxial stress states at high temperatures  2000F target test temperature capability with thermal gradient  Up to 100,000rpm disk test speed  Capability to test in vacuum and controlled partial atmospheric conditions  Capability to test at pressures up to 50psi with gas species is considered as a part of stretch goals The HSST Phase-II project will be built on the successful result of phase-I work (AF141-175). The new temperature control system developed in the phase-I has successfully demonstrated its capability; it has generated a rim temperature of 2430F with a very steep thermal gradient (1100F/in) on a 5.0 (OD) disk. The result of phase-II work will culminate in a prototype subscale spin test capability with a thermal gradient, which is capable of generating an engine-like multi-axial stress field at realistic temperatures. BENEFIT:The USAF and engine OEMs will benefit from the highly-realistic subscale test facility proposed for the HSST concept in that it will provide critical data for the development and validation of coatings, hybrid microstructures, and other advanced material systems as well as support Integrated Computational Materials Engineering (ICME) activities and advances of component design and usage based lifing analysis. This will assist in speeding the development of new engines that are lighter, more fuel efficient and less polluting.</t>
  </si>
  <si>
    <t>Fibertek, Inc.</t>
  </si>
  <si>
    <t>Near Real-Time Processing Techniques for Generation of Integrated Data Products</t>
  </si>
  <si>
    <t>F141-177-0090</t>
  </si>
  <si>
    <t>FA8650-15-C-1856</t>
  </si>
  <si>
    <t>AF141-177</t>
  </si>
  <si>
    <t>748947</t>
  </si>
  <si>
    <t>125</t>
  </si>
  <si>
    <t>Fibertek.com</t>
  </si>
  <si>
    <t>13605 Dulles Technology Drive</t>
  </si>
  <si>
    <t>20171</t>
  </si>
  <si>
    <t xml:space="preserve">Tracy Perinis </t>
  </si>
  <si>
    <t>(703) 471-7671</t>
  </si>
  <si>
    <t>tperinis@fibertek.com</t>
  </si>
  <si>
    <t xml:space="preserve">Gary Stevenson </t>
  </si>
  <si>
    <t>gstevenson@fibertek.com</t>
  </si>
  <si>
    <t>lidar,Ladar,"laser radar","point cloud",Processing,GmAPD,"near real time"</t>
  </si>
  <si>
    <t>ABSTRACT:The USAF has expressed a need for near-real-time 3D lidar data products and the integration of these data products with electro-optic imagery for tactical use in airborne systems. The ultimate goal of integrating lidar data with EO data is to provide precise geolocation and aid in target identification.   Current 3D lidar systems that provide high-resolution imagery cover large areas, creating very large amounts of data. In current systems, the data are stored on storage medium for post-processing. The opportunity presented under this SBIR topic is to provide near real-time imagery that can be displayed to platform operators.BENEFIT:Fiberteks commercialization strategy for this program is to work closely with DoD prime contractors to align the program goals with future business development efforts related to real-time imaging 3D lidar. DoD primes have expressed that the end product of this SBIR activity is directly aligned with its internal marketing and development efforts to supply customers with tactical lidar capability.</t>
  </si>
  <si>
    <t>Topographic/HSI Active Transceiver (TOPHAT)</t>
  </si>
  <si>
    <t>F141-178-0236</t>
  </si>
  <si>
    <t>FA8650-15-C-1857</t>
  </si>
  <si>
    <t>AF141-178</t>
  </si>
  <si>
    <t>749857</t>
  </si>
  <si>
    <t>(970) 778-2353</t>
  </si>
  <si>
    <t xml:space="preserve">Jim Coward </t>
  </si>
  <si>
    <t>(415) 977-0553</t>
  </si>
  <si>
    <t>j.coward@saphotonics.com</t>
  </si>
  <si>
    <t>Hyperspectral,Broadband Illumination,Supercontinuum,lidar,Flash LIDAR,SURVEILLANCE,reconnaissance,ISR</t>
  </si>
  <si>
    <t>ABSTRACT:Hyperspectral imaging provides the ability to detect targets in complex environments and is essential in distinguishing manmade objects from natural surroundings. However, a significant limitation of hyperspectral systems is that they rely on natural illumination which varies based on time of day and weather conditions. A system that combines active, broadband illumination with hyperspectral imaging over comes this limitation. However, due to the lack of availability of high power broadband illuminators, efficient integration of these two technologies has not been possible until now. Under this Phase II program, SA Photonics will build upon our Flash supercontinuum laser and hyperspectral receiver technologies to develop a fully integrated, broadband active hyperspectral imaging system.BENEFIT:The HyperFlash active hyperspectral imaging scheme leads to an imaging system that would greatly help improving surveillance and reconnaissance. HyperFlash enable consist image gathering from target areas regardless of time of day, weather conditions, and time of year which can all effect passive images. HyperFlash is SWAP compatible with a range of medium small UAVs, including the RQ-1/MQ-1. The system can be used for man-made target discrimination, searching for particular spectral signatures, or improved surveillance and change detection irrespective of the existing solar illumination. The active imaging feature enables the military to monitor multiple areas of interest anytime; day or night, and focus within those segments that appear to be of interest.</t>
  </si>
  <si>
    <t>Cloud-Based Efficient Data Analysis and Reduction (CEDAR)</t>
  </si>
  <si>
    <t>F141-181-0373</t>
  </si>
  <si>
    <t>FA8650-15-C-1860</t>
  </si>
  <si>
    <t>AF141-181</t>
  </si>
  <si>
    <t xml:space="preserve">Timothy Hartley </t>
  </si>
  <si>
    <t>thartley@atcorp.com</t>
  </si>
  <si>
    <t>Cloud Computing,cloud security,Virtualization,Security Enclave,Cross Domain Guard,autonomous operation,General Purpose Graphics Processing Unit,digital signal processing</t>
  </si>
  <si>
    <t>ABSTRACT:CEDAR is a software solution implementing a cloud computing capability within an unmanned aircraft system (UAS) such as the MQ-9 Reaper. It aggregates the available processing and storage capacity of onboard computers enabling them to be shared across a variety of mission applications ranging from sensor exploitation (SE) applications to on-board diagnostics and prognostics applications where the applications may belong to different security domains, e.g., Unclassified, and SECRET. By enabling mission-specific smarts to be easily programmed within a UAS, CEDAR provides the foundation for implementing the needed autonomy for mission operations. CEDAR allows a mix of computer platforms with varying capabilities to be dynamically provisioned among independently developed software applications in isolated security domains. It does this while providing fast, direct communication of sensor data, usually without the need for cross-domain guards, and without compromising security. The CEDAR design supports mission commanders in planning software deployment pre-mission to ensure available cloud hardware supports mission software needs. It enables autonomous in-mission cloud provisioning decisions by cloud-located applications, allowing the cloud to react to hardware failures and mission-generated tasks without requiring ground control intervention, making the CEDAR cloud appropriate for permissive and A2AD/contested environments. BENEFIT:CEDAR is a novel software product that efficiently and autonomously manages shared compute resources in an unmanned entity (UAV or robot) to run mission applications that analyze, combine, and filter data in real-time or near real-time. CEDAR provides an open platform for supporting the development of new UAS and Internet of Things applications. By supporting deployment of simultaneous applications in multiple security domains, it maximizes compute and storage resource utilization, allowing diverse independent, single-focus applications and providing the performance necessary for UAS on-board sensor exploitation with the possibility of increased UAS autonomy. Autonomous cloud control ensures mission-critical applications are provided critical resources, and allows testing new applications in an active platform without risk of interfering with existing mission-critical applications. The result of CEDAR research and development will be software adaptable to diverse hardware platforms, suitable for managing a cloud of low-cost COTS computer devices hosting commercial real-time operating systems and providing mixed capabilities in terms of processing power and coprocessor support that will benefit a wide variety of sensor data analysis algorithms. CEDAR will facilitate rapid innovation of surveillance, sensor exploitation, and diagnostics/prognostics applications by presenting a consistent virtualized environment from development to operational use. CEDARs cloud provisioning approach supports autonomous operation of UAV and robotic platforms, decreasing the oversight required Potential customers for the resulting commercial product include the military, law enforcement and homeland defense, and commercial enterprises.</t>
  </si>
  <si>
    <t>Real Time, Long Focal Length Compact Multispectral Imager</t>
  </si>
  <si>
    <t>F141-182-1358</t>
  </si>
  <si>
    <t>FA8650-15-C-1861</t>
  </si>
  <si>
    <t>AF141-182</t>
  </si>
  <si>
    <t>749962</t>
  </si>
  <si>
    <t>179492566</t>
  </si>
  <si>
    <t xml:space="preserve">Darlene Franco </t>
  </si>
  <si>
    <t>darlene@solidstatescientific.com</t>
  </si>
  <si>
    <t>Compact,long focal length,Multi-spectral,ISR,Imaging Sensor,IED,UAV,HME</t>
  </si>
  <si>
    <t>ABSTRACT:Solid State Scientific Corporation (SSSC) is pleased to propose this SBIR program to design and develop a compact, long focal length, real-time, multi-spectral imaging sensor prototype for enhanced intelligence, reconnaissance and surveillance (ISR) from unmanned aerial vehicles (UAVs). The spectral bands in the proposed multi-spectral design are tuned to detect the anomalies from vehicle-borne improvised explosive devices (IEDs) during the day. At night, the spectral bands will support low-light level and active imaging. The proposed multi-spectral sensor will have a long focal length, but yet be as compact as a one color broad band sensor. The resulting spectral imager will simultaneously image four application-specific color bands in the Short Wave Infrared (SWIR) band, and employ a 640x512 staring camera to capture one spectral data cube during each frame of the camera. The sensor will be equipped with the first ever real-time optical zoom capability for multi-spectral imaging over the range of approximately 30-100mm. The sensor will be designed for integration into an existing payload on a Program of Record platform.BENEFIT:The new sensor will be compact which will result in decreased SWaP requirements compared to current systems. The multi-spectral system will include zoom capability which is advantageous for UAV ISR CONOPS. The specific application for the proposed imaging sensor is ISR including vehicle-borne IED detection, anomaly detection, low-light level and active imaging. Other potential applications for defense purposes include imaging through fog and smoke as well as situational awareness. In addition, we anticipate possible applications in law enforcement, homeland defense, and wildlife management.</t>
  </si>
  <si>
    <t>Robust Hyperspectral Targeting and Reacquisition Software</t>
  </si>
  <si>
    <t>F141-183-0005</t>
  </si>
  <si>
    <t>FA8650-15-C-1862</t>
  </si>
  <si>
    <t>AF141-183</t>
  </si>
  <si>
    <t>047627732</t>
  </si>
  <si>
    <t xml:space="preserve">Marsha Fox </t>
  </si>
  <si>
    <t>mfox@spectral.com</t>
  </si>
  <si>
    <t>Hyperspectral,target detection,tracking,identification,reflectance,signature,BRDF</t>
  </si>
  <si>
    <t>ABSTRACT:Hyperspectral imaging (HSI) sensors have the unique ability to identify objects based on the spectral signatures of their surface materials. Movements of designated targets could be detected using images collected hours to days after they move. Many targets of interest, such as vehicles, have specular (non-Lambertian) surfaces with multiple materials and surface angles. This complexity, combined with possible changing atmospheric/illumination conditions and viewing geometries, can cause the observed target spectral signatures to fluctuate considerably, making detection and/or reacquisition challenging. The goal of this R&amp;amp;D by Spectral Sciences, Inc. and the Rochester Institute of Technology is to develop novel algorithms and software to extract, predict, and account for these signature variations and thus advance the state of the art in hyperspectral detection and identification. The software would incorporate reflectance and BRDF databases, a reflectance calculation module, and a detection module. In addition, Phase II will feature a new field data collect focused on validating the target BRDF modeling and detection algorithms. The Phase II software package will be embedded in a copy of the popular ENVI software package as a prelude to transitioning the software to a Phase III commercial product for the private sector, government agencies, and academia. BENEFIT:The software would bring enhanced performance to hyperspectral target detection and identification in military and homeland security applications, including border and perimeter surveillance, site monitoring, and search and rescue. Platforms include UAVs and spaceborne systems. Potential civilian remote sensing applications are in the areas of agriculture, mineral prospecting, land management, drug interdiction, disaster preparedness, and disaster damage assessment. Potential applications in medical hyperspectral imaging include detection of pathogens, biotoxins, and disease processes.</t>
  </si>
  <si>
    <t>DfR Solutions</t>
  </si>
  <si>
    <t>F141-185-1564</t>
  </si>
  <si>
    <t>FA8650-15-C-1864</t>
  </si>
  <si>
    <t>May 26, 2015</t>
  </si>
  <si>
    <t>749551</t>
  </si>
  <si>
    <t>www.dfrsolutions.com</t>
  </si>
  <si>
    <t>9000 Virginia Manor Road</t>
  </si>
  <si>
    <t>Beltsville</t>
  </si>
  <si>
    <t xml:space="preserve">Edward Dodd </t>
  </si>
  <si>
    <t>(301) 640-5811</t>
  </si>
  <si>
    <t>edodd@dfrsolutions.com</t>
  </si>
  <si>
    <t xml:space="preserve">Michael Howard </t>
  </si>
  <si>
    <t>(301) 640-5805</t>
  </si>
  <si>
    <t>mhoward@dfrsolutions.com</t>
  </si>
  <si>
    <t>Solder Joints,Thermal Batteries,Reliability prediction,Model Based Engineering,Missile,Dormant Systems,SysML,Automated Design Analysis</t>
  </si>
  <si>
    <t>ABSTRACT:This effort focuses on developing a method to aggregate physics based reliability predictions in dormant missile systems. The approach to aggregating these predictions can be similarly applied to non-dormant systems. DfR Solutions will explore dormant failure mechanism models and produce a tool that allows system aggregation of LRU level analysis results. Reliability models for aging solder joint survivability and thermal battery humidity degradation will be developed and combined with existing physics based reliability models in a tool to provide LRU reliability predictions. A systems level tool will then be developed to aggregate LRU reliability predictions at the system level.BENEFIT:Using the resulting tools, dormant system maintenance can be scheduled based on improved information. Commercial systems developers will be able to integrate reliability analysis into their existing model based engineering practices. LRU suppliers will be able to provide customers insight into the expected reliability performance of their products, and contribute in a collaborative way without exposing the intellectual property associated with their design.</t>
  </si>
  <si>
    <t>Advance Tracking Algorithms to Meet Modern Threats- MP 143-14</t>
  </si>
  <si>
    <t>F141-186-1437</t>
  </si>
  <si>
    <t>FA8650-15-C-1865</t>
  </si>
  <si>
    <t>AF141-186</t>
  </si>
  <si>
    <t>170</t>
  </si>
  <si>
    <t>20190</t>
  </si>
  <si>
    <t xml:space="preserve">Eric George </t>
  </si>
  <si>
    <t>(703) 326-2838</t>
  </si>
  <si>
    <t>egeorge@metsci.com</t>
  </si>
  <si>
    <t xml:space="preserve">Krisitine Bell </t>
  </si>
  <si>
    <t>Bell@metsci.com</t>
  </si>
  <si>
    <t>nonlinear filtering,tracking,Particle Filter,Kalman Filter,Track Before Detect,Radar,signal processing,supermaneuverable</t>
  </si>
  <si>
    <t>ABSTRACT:This project addresses the development and benchmarking of advanced algorithms to track modern supermaneuverable targets. The objective is to develop, demonstrate, and validate an assessment tool that provides future radar architecture design performance requirements to the acquisition community for tracking algorithms that will succeed against these modern threats. In Phase I, we enumerated and tested a wide set of tracking approaches, from traditional, fielded Kalman filter algorithms including the extended Kalman filter and unscented Kalman filter, to state-of-the-art nonlinear filtering algorithms, such as the resampling particle filter and homotopy particle filter. We benchmarked these algorithms in simulation against a set of supermaneuvering targets using simulated radar measurements. The effort showed the failure mechanisms of standard Kalman-based approaches and brought to light the significant improvements available from modern, cutting edge nonlinear filtering algorithms. In Phase II, we propose to extend and refine the trackers developed in Phase I, test the methods with high-fidelity flight data, and use these results to produce recommendations for future systems.BENEFIT:The anticipated results from the project are: (i) an analysis of modern nonlinear filtering algorithms on modern supermaneuverable threats which shows military-relevant performance improvements over conventional tracking algorithms, to include: increased detection range and improved target localization, (ii) Matlab-level prototyping of these new tracking algorithms that are robust and computationally efficient, and (iii) a method of using these tools to predict in-theatre performance and recommend radar design and settings to optimize the performance. The immediate benefit of the Phase II tracking capability is to provide the Air Force with a quantitative assessment of the performance improvement possible when using modern tracking algorithms. Furthermore, the analysis will provide methods for determining how to design future systems to maximize in-theatre performance by selecting radar parameters and surveillance platform trajectories.</t>
  </si>
  <si>
    <t>Colorado Engineering Inc.</t>
  </si>
  <si>
    <t>Sampling Enhancements at Radio Frequencies &amp;amp; Upgrade architectures for Radar (SERFUR)</t>
  </si>
  <si>
    <t>F141-187-0715</t>
  </si>
  <si>
    <t>FA8650-15-C-1866</t>
  </si>
  <si>
    <t>September 05, 2017</t>
  </si>
  <si>
    <t>AF141-187</t>
  </si>
  <si>
    <t>749980</t>
  </si>
  <si>
    <t>www.coloradoengineeringinc.com</t>
  </si>
  <si>
    <t>1915 Jamboree Drive</t>
  </si>
  <si>
    <t>Suite 165</t>
  </si>
  <si>
    <t>80920</t>
  </si>
  <si>
    <t xml:space="preserve">Nancy Scally </t>
  </si>
  <si>
    <t>(719) 388-8582</t>
  </si>
  <si>
    <t>nancy.scally@coloradoengineering.com</t>
  </si>
  <si>
    <t xml:space="preserve">Larry Scally </t>
  </si>
  <si>
    <t>larry.scally@coloradoengineering.com</t>
  </si>
  <si>
    <t>radar performance assessment,oversampling,modular open systems architecture,radar emulator,fmc,MIMO,radar design tool</t>
  </si>
  <si>
    <t>ABSTRACT:This Phase II program objectives are to develop a tool for the assessment of practical implementation of advanced radar processing algorithms and architectures (e.g., MIMO or noise radars) and to build a novel hardware sub-system to demonstrate a low SWaP modular, configurable/upgradeable architecture for data conversion and radar processing. Combined, the two objectives will provide the research and acquisition communities the ability to predict performance of novel concepts, evaluate the compatibility of various waveforms and methods to radar architectures as well as provide a path towards a deployable MOSA-based system. In addition, the two components will provide the basis for a system to evaluate new radar concepts prior to building the hardware which has applicability to any radar application including automotive and other commercial uses. This SBIR provides the initial groundwork for a radar design and emulation tool as well.BENEFIT:The CEI radar assessment tool developed for this program can be expanded to predict the performance of a wide variety of radar systems, both defense and commercial. The FMC interface board will expand the versatility of CEI's custom form factor to allow 3rd party boards to be easily integrated if they conform to the FMC standard.</t>
  </si>
  <si>
    <t>CreoNex Systems Inc.</t>
  </si>
  <si>
    <t>SATCOM Wideband Digital Channelized Receiver System-on-Chip (SoC) with Low-cost Silicon Technology</t>
  </si>
  <si>
    <t>F141-190-2434</t>
  </si>
  <si>
    <t>FA8650-15-C-1867</t>
  </si>
  <si>
    <t>AF141-190</t>
  </si>
  <si>
    <t>2625 Townsgate Road, Suite 330</t>
  </si>
  <si>
    <t xml:space="preserve">Charles Chien </t>
  </si>
  <si>
    <t>(805) 558-9687</t>
  </si>
  <si>
    <t>cchien@creonexsystems.com</t>
  </si>
  <si>
    <t>wideband,SATCOM,digital IF,channelizer,X-band,Ka-band,channel aggregation</t>
  </si>
  <si>
    <t>ABSTRACT:Recent demand for broadband satellite communications (SATCOM) has risen sharply for both the defense and commercial sectors. Tactical SATCOM, such as, AEHF, and GBS, require increasingly high capacity to support DoD's C4ISR requirements, while on the other hand, civilian applications require high capacity to support high definition multimedia broadcasting, and high-speed internet access. To support the increasing demand in capacity, SATCOM payloads must provide wideband transponders to allow SATCOM terminals to communicate over multiple beams and multiple bands with channelized fan-out multicast and fan-in aggregation capabilities. The proposed research focuses on the development of a low-cost wideband digital channelized receiver to reduce the SWaP and cost for future high-capacity SATCOM payloads.BENEFIT:This research will produce a prototype that will enable low SWaP and cost for SATCOM payloads, gateways, hubs, and terminals.</t>
  </si>
  <si>
    <t>Teraphysics Corporation</t>
  </si>
  <si>
    <t>Microfabricated, 71-76 GHz, Helical Traveling Wave Tube</t>
  </si>
  <si>
    <t>F141-193-0356</t>
  </si>
  <si>
    <t>FA8650-15-C-1869</t>
  </si>
  <si>
    <t>AF141-193</t>
  </si>
  <si>
    <t>623981375</t>
  </si>
  <si>
    <t>www.teraphysics.com</t>
  </si>
  <si>
    <t>110 Alpha Park</t>
  </si>
  <si>
    <t>44143</t>
  </si>
  <si>
    <t xml:space="preserve">Carole Ream </t>
  </si>
  <si>
    <t>(440) 573-0008</t>
  </si>
  <si>
    <t>ream@teraphysics.com</t>
  </si>
  <si>
    <t xml:space="preserve">Carol Kory </t>
  </si>
  <si>
    <t>kory@teraphysics.com</t>
  </si>
  <si>
    <t>traveling wave tube,TWT,Millimeter Wave,Linearizer,microfabrication,helix,Amplifier,high order modulation</t>
  </si>
  <si>
    <t>ABSTRACT:In the Phase I effort, Teraphysics completed the electrical design of all TWT components, and a thermal/mechanical analysis. This established feasibility of the proposed TWT to meet Air Force requirements. The Phase II program will complete the development of the TWT to demonstrate a laboratory model TWT operating between 71 and 76 GHz with at least 100 W average output power. Building on our successful 94 GHz TWT, Teraphysics will initiate fabrication early on in the program to allow enough time for more than one fabrication iteration, if necessary.BENEFIT:The commercial potential is enormous for wireless communications, particularly to increase through put for backhaul applications. In general, the target market includes users of compact, high efficiency (&gt;50%), high frequency (&gt; 60 GHz) amplifiers. The Teraphysics TWT at 71-76, 81-86 GHz, or a slightly modified version of the TWT at 140 GHz and/or 220 GHz, could be the enabling technology for ultra-high data rate transmission (10s to 100s Gbps). Projected military applications include high data rate, network-centric communications and anti-jam and low detection warfare communications; airborne, ship borne, and ground-based radar; jamming; and decoy applications. NASA applications include high data rate communications, radar, spectroscopy and remote sensing. Commercial applications include wireless and satellite communications, radar, imaging, and materials processing.</t>
  </si>
  <si>
    <t>Noise Canceling Rad Hard Extremely High Frequency (EHF) Low Noise Amplifier</t>
  </si>
  <si>
    <t>F141-194-1788</t>
  </si>
  <si>
    <t>FA8650-15-C-1870</t>
  </si>
  <si>
    <t>October 10, 2017</t>
  </si>
  <si>
    <t>AF141-194</t>
  </si>
  <si>
    <t>746425</t>
  </si>
  <si>
    <t xml:space="preserve">Amarjit Kaur Bharj </t>
  </si>
  <si>
    <t>amarjit@princetonmicrowave.com</t>
  </si>
  <si>
    <t>LNA,Low noise amplifier,Noise-cancellation,K-band,INP,Satellite,RECEIVER,MMIC</t>
  </si>
  <si>
    <t>ABSTRACT:A Phase II program to develop and deliver a set of Low Noise Amplifiers (LNAs) and MMICs with ultra-low noise figures is proposed. The noise figures of less than 0.65 dB represent a reduction of nominally 0.5 dB over available LNAs for covering the Satcom receive band of 20.2 to 21.2 GHz. The designs include common-source and noise-cancelling topologies. The proposed LNAs will provide the linear power, gain, and noise figure performance to meet the needs of the Advanced Extremely High Frequency (AEHF) and Wideband Global Satcom (WGS) satellite networks. A subset of the amplifiers will be designed for High Altitude Electromagnetic Pulse (HEMP) hardness. The proposed baseline technology, 50 nm InP MHEMTs grown on GaAs, shows the lowest noise and highest gain in K-band and is scaleable to higher volume production. The LNA designs and device technology will be applicable for noise reduction in adjacent Satellite-Earth receive bands encompassing 17.3 21.2 GHz as well as in terrestrial links in nearby bands. The linearity, power consumption, gain, dynamic range, and other parameters will be investigated.BENEFIT:The proposed ultra-low noise amplifiers will directly meet the needs of Advanced Extremely High Frequency (AEHF), Wideband Global Satcom (WGS), Satcom On-the-Go, and Single Channel Anti-Jam Man-Portable (SCAMP) among others. The receivers lower noise and lower power consumption will expand the trade space between antenna aperture size, link distance/margin, and transmitter RF and DC power. The subset of LNAs will be designed to address the High Altitude Electromagnetic Pulse (HEMP) threat and help quantify protective measures. Applications in adjacent or wider bands include satellite-to-satellite links, full-waveguide bandwidth weather and ice-coverage observation, radio astronomy (low-power consumption cooled LNAs), battlefield communications, and secure communications. Dual-use applications include commercial satellite fixed and mobile reception in the 17.3-20.2 GHz band.</t>
  </si>
  <si>
    <t>Bridger Photonics, Inc</t>
  </si>
  <si>
    <t>Tomographic Coherent Ladar Based Atmospheric Turbulence Profile Characterization System</t>
  </si>
  <si>
    <t>F141-195-2338</t>
  </si>
  <si>
    <t>FA8650-15-C-1871</t>
  </si>
  <si>
    <t>746521</t>
  </si>
  <si>
    <t>www.bridgerphotonics.com</t>
  </si>
  <si>
    <t>2310 University Way, Bldg 4-4</t>
  </si>
  <si>
    <t>Bozeman</t>
  </si>
  <si>
    <t>59715</t>
  </si>
  <si>
    <t xml:space="preserve">Lisa Bleile </t>
  </si>
  <si>
    <t>(406) 585-2774</t>
  </si>
  <si>
    <t>reibel@bridgerphotonics.com</t>
  </si>
  <si>
    <t xml:space="preserve">Randy Reibel </t>
  </si>
  <si>
    <t>atmospheric turbulence,wavefront sensor,Active Coherent Laser Sensors,Holographic Aperture Ladar,Synthetic Aperture Ladar,Multi-Conjugate Adaptive Optics,Anisoplanatic Errors</t>
  </si>
  <si>
    <t>ABSTRACT:Under this Phase II SBIR contract, Bridger Photonics and Montana State University-Spectrum Lab will design, build and deliver both a statistical scintillation tomographic system and a coherent tomographic wavefront sensor (CTWS). Both proposed systems meet the long term Air Force needs with respect to the full characterization of atmospheric turbulence along horizontal or slant paths. The statistical scintillation system will use tomographic methods to spatially resolve the turbulence statistics using sets of scintillation measurements. This system has utility as a general scientific device and will enable a deeper understating of atmospheric turbulence. The CTWS will use coherent digital holography images from diverse viewpoints of targets of opportunity and ultimately be an airborne system that will be deployed in operational environments. Unlike existing technologies, the CTWS will produce a 3D characterization of an instantaneous snapshot of the full volume of turbulence on operationally relevant timeframes without the use of retroreflective targets. This is an unprecedented capability and allows a variety of atmospheric parameters anywhere within the probed volume to be calculated from the index data including among others the atmospheric refractive index structure, the inner scale, the Fried parameter, as well as weather related parameters including wind speed. The CTWS system will be prototyped and flight tested in the Phase II effort.BENEFIT:The United States Air Force currently deploys and anticipates more widespread deployment of a variety of active electro-optical sensors and systems including laser altimeters, wind lidar, free-space optical communications, vibrometry, and coherent imaging sensors including synthetic aperture and holographic ladar imaging. The performance of all of these systems is impacted by atmospheric turbulence. Atmospheric turbulence has been extensively studied both theoretically and experimentally, but remains largely an intractable problem particularly in low altitude slant-path applications due to its inherent randomness, chaotic unpredictability, and strong effects. Typically, turbulence is characterized by the path-integrated structure constant or the Fried parameter, whereas the performance of electro-optic systems depends on the structure constant as a function of distance. Bridger Photonics, Inc. and Montana State University Spectrum Lab propose to develop a system to characterize the atmospheric turbulence as a function of distance but also in a spatially and temporally resolved manner. The success of such an approach would represent a significant leap forward in the characterization of atmospheric turbulence and may unlock a deeper understanding of a fundamentally chaotic problem. In addition, data collected with the sensor will assist the Air Forces need for improved electro-optic, coherent imaging and coherent communications systems.</t>
  </si>
  <si>
    <t>Hybridization Techniques for Ultra-Small Pitch Focal Plane Arrays</t>
  </si>
  <si>
    <t>F141-196-1979</t>
  </si>
  <si>
    <t>FA8650-15-C-1872</t>
  </si>
  <si>
    <t>AF141-196</t>
  </si>
  <si>
    <t>31</t>
  </si>
  <si>
    <t xml:space="preserve">Drake Miller </t>
  </si>
  <si>
    <t>drake@voxtel-inc.com</t>
  </si>
  <si>
    <t>bump bond,Hybridization,nanometal,nanoparticle,nanolithography,Focal plane array,Infrared,Interconnect,3D stacked circuits</t>
  </si>
  <si>
    <t>ABSTRACT:To address the need for a low-cost, high-pixel-density focal plane array (FPA) hybridization process, a nanotechnology-based metal interconnect and bonding approach will be refined. The process is compatible with wafer-to-wafer, chip-to-wafer, and chip-to-chip processing, requires only modest capital investment, and can be performed with high yields at less cost and finer pitch compared to todays indium bump hybridization technologies. The process uses a combination of nanoparticle metal inks, inkjet-print deposition, and nanoimprint lithography technologies. In Phase I, the process was shown to achieve better than 4 micron pixel pitch electrical interconnects. In Phase II, a variety of metal nanoparticle inks, including gold, silver, tin, zinc, etc., will be developed and shown to be capable of being printed or otherwise solution-deposited into two-dimensional and three-dimensional electrical conductors. A process using inkjet deposition and nanolithography will be used to demonstrate reliable interconnects, over large areas on a better than five-micron pixel pitch. The reliability of the technique will be verified using Si-Si and Si-compound-semiconductor (InSb, InGaAs, HgCdTe, etc.) test vehicles. Finite element analysis will be used to complete a failure modes effects and analysis (FMEA) effort, which will be the basis for a reliability growth program.BENEFIT:The technologies will be made available to the market through licensing agreements, hybridization equipment sales, and metal, dielectric, and optical ink sales. The technology is scalable to submicron pixels, making it a solution to fabricate imagers in consumer cell phone cameras, surveillance cameras, and infrared focal plane arrays, as well high-density, low-footprint 2.5 electronics packages, and 3D stacked integrated circuits. The technology also lends itself to flexible and printed electronics and fully integrated additive manufactured assemblies.</t>
  </si>
  <si>
    <t>Matrix Research Inc</t>
  </si>
  <si>
    <t>F141-197-1523</t>
  </si>
  <si>
    <t>FA8650-15-C-1873</t>
  </si>
  <si>
    <t>748225</t>
  </si>
  <si>
    <t>43</t>
  </si>
  <si>
    <t>www.matrixresearch.com</t>
  </si>
  <si>
    <t>1300 Research Park Dr</t>
  </si>
  <si>
    <t xml:space="preserve">Carri Miller </t>
  </si>
  <si>
    <t>(937) 427-8433</t>
  </si>
  <si>
    <t>Carri.Miller@matrixresearch.com</t>
  </si>
  <si>
    <t xml:space="preserve">Matthew Ferrara </t>
  </si>
  <si>
    <t>matthew.ferrara@matrixresearch.com</t>
  </si>
  <si>
    <t>synthetic aperture radar,inverse problems,microlocal analysis,passive MIMO</t>
  </si>
  <si>
    <t>ABSTRACT:Matrix will further develop algorithms for airborne passive Synthetic Aperture Radar (SAR) relevant to commercial transmitters of opportunity in an urban area. Building off our theoretical results from Phase I, we intend test our new image-formations techniques in the passive SAR scenario specified by the customer. Additionally, relevant metrics will be defined and utilized when comparing image-formation techniques during the test and evaluation stages of the project.BENEFIT:The passive SAR system will provide a revolutionary new capability for exploiting ambient RF transmissions from commercial terrestrial sources. There is a clear need for passive surveillance in the military sector. Also, we expect elements of our approach to be applicable to civilian simultaneous localization and mapping problems (SLAM) such as autonomous-navigation systems. Our techniques may be useful in SLAM systems that exploit illuminators of opportunity to discover information about the environment.</t>
  </si>
  <si>
    <t>Trex Enterprises Corporation</t>
  </si>
  <si>
    <t>Aperture Synthesis for Partially Coherent and Passive Illumination</t>
  </si>
  <si>
    <t>F141-198-2060</t>
  </si>
  <si>
    <t>FA8650-15-C-1874</t>
  </si>
  <si>
    <t>June 29, 2015</t>
  </si>
  <si>
    <t>June 01, 2017</t>
  </si>
  <si>
    <t>AF141-198</t>
  </si>
  <si>
    <t>747412</t>
  </si>
  <si>
    <t>www.trexenterprises.com</t>
  </si>
  <si>
    <t>10455 Pacific Center Court</t>
  </si>
  <si>
    <t xml:space="preserve">Deborah A Doyle </t>
  </si>
  <si>
    <t>(858) 646-5462</t>
  </si>
  <si>
    <t>ddoyle@trexenterprises.com</t>
  </si>
  <si>
    <t xml:space="preserve">Kyle Watson </t>
  </si>
  <si>
    <t>(858) 646-5355</t>
  </si>
  <si>
    <t>kwatson@trexenterprises.com</t>
  </si>
  <si>
    <t>Turbulence,imaging,Active,Passive,Conformal,aperture synthesis,fringe</t>
  </si>
  <si>
    <t>ABSTRACT:Trex proposes in Phase 2 to provide a brassboard demonstration of a multi-aperture homodyne beam encoding system capable of imaging with either passive or active illumination. At the end of the Phase 2 program Trex will have demonstrated that it is possible to synthetically combine multiple sub-apertures with both active and passive imaging techniques, comparing benchtop and field demonstrations with simulations. This Phase 2 will result in a designed and fabricated beam encoder that will be able to be mounted to a multi-receiver aperture allowing digital compensation of the phase jitter on each individual aperture from a single frame of data. The proposed technology has the potential to provide a solution to identification (ID) and Intelligence, Surveillance, and Reconnaissance (ISR) missions at long standoff ranges.BENEFIT:The proposed development enables a new imaging capability, allowing wide-equivalent-aperture conformal optics to replace conventional imaging systems with the following advantages over the current state-of-the-art:  Equivalent resolution of a 78cm and 60 cm clear apertures in a conformal configuration for active and passive imaging techniques, respectively, by way of aperture synthesis resolution gain and fringe imaging telescopy (FIT);  Imaging through atmospheric turbulence by correcting for atmospheric blurring at long ranges;  Active and passive techniques achieve day/night imaging capabilities;  Conformal design allows for placement on UAVs or similar aircraft that have limited size, weight, and power (SWaP) capabilities.</t>
  </si>
  <si>
    <t>OptiGrate Corp.</t>
  </si>
  <si>
    <t>Magnetooptical isolator for free space and waveguide applications operating at 0.4-5 um</t>
  </si>
  <si>
    <t>F141-199-2236</t>
  </si>
  <si>
    <t>FA8650-15-C-1875</t>
  </si>
  <si>
    <t>AF141-199</t>
  </si>
  <si>
    <t>www.OptiGrate.com</t>
  </si>
  <si>
    <t>562 South Econ Cir</t>
  </si>
  <si>
    <t>Oviedo</t>
  </si>
  <si>
    <t>32765</t>
  </si>
  <si>
    <t xml:space="preserve">Igor Ciapurin </t>
  </si>
  <si>
    <t>(407) 542-7704</t>
  </si>
  <si>
    <t>iciapurin@optigrate.com</t>
  </si>
  <si>
    <t xml:space="preserve">Aleksandr Ryasnyanskiy </t>
  </si>
  <si>
    <t>aryasnyanskiy@optigrate.com</t>
  </si>
  <si>
    <t>Dehydrated glass,Magneto-optical effect,Verdet constant,rare-earth ions,optical isolation,magneto-optical fiber,multi-pass optical isolator</t>
  </si>
  <si>
    <t>ABSTRACT:The wavelength region covering short to long infrared diapasons is used for environmental sensing, metrology and clinical diagnosis, and LADAR applications. All these applications require good optical isolation to prevent laser destabilization and possible damage. The main objective of this project is creation of the suitable material for optical isolation, which includes development of a glass which shows high magnetooptical properties (large Verdet constant), low losses and high optical homogeneity, and demonstration of bulk and fiber prototypes of optical isolators in the visible, near and mid-IR spectral regions (0.4-5 um). In order to make new glass isolator material available for fiber systems, we are going to continue exploration of an efficient fabrication of optical fibers from rare earth doped germanate glasses. Our efforts will be concentrated on fabrication of a single mode magnetooptical fiber and with further design and fabrication of polarization maintaining single mode fiber.BENEFIT:Based on our studies of magneto-optical glasses doped with rare earth ions we selected several perspective candidates for an effective optical isolation in Mid-IR region. Moreover we showed the possibility of rare earth doped PTR and Ge glass fibers, which is the first step on the way of all-fiber Mid-IR optical isolators. In the framework of the Phase II we will concentrate our research on the development of the fully operated high power (up to 500 W) actively cooled optical isolator working in 3-5 um region with 30-40 dB of returning loss at all power levels. Anticipated benefits of a proposed optical isolator include reduction of weight and dimensions of the final prototype, wide transparency in mid-IR region and low loss. Potential Commercial Application are the laser systems operating in mid-IR spectral region represent a fast growing market for medical, environmental and industrial applications. Commercial applications include optical isolators for solid state and fiber lasers rare earth and transition ions doped crystals and glasses, quantum and interband cascade semiconductor lasers, etc. Mid-IR optical isolators can also be used as intracavity elements providing unidirectional lasing (for example ring-cavity single frequency lasers).</t>
  </si>
  <si>
    <t>Global Technology Connection, Inc.</t>
  </si>
  <si>
    <t>Beyond Fault Diagnosis and Failure Prognosis Fault Tolerant Control of Aerospace Systems</t>
  </si>
  <si>
    <t>F141-214-0895</t>
  </si>
  <si>
    <t>FA8501-15-C-0030</t>
  </si>
  <si>
    <t>September 07, 2017</t>
  </si>
  <si>
    <t>AF141-214</t>
  </si>
  <si>
    <t>249929</t>
  </si>
  <si>
    <t>www.globaltechinc.com</t>
  </si>
  <si>
    <t>2839 Paces Ferry Road</t>
  </si>
  <si>
    <t>30339</t>
  </si>
  <si>
    <t xml:space="preserve">Janice Healy </t>
  </si>
  <si>
    <t>(770) 803-3001</t>
  </si>
  <si>
    <t>jhealy@globaltechinc.com</t>
  </si>
  <si>
    <t xml:space="preserve">Nicholas Propes </t>
  </si>
  <si>
    <t>npropes@globaltechinc.com</t>
  </si>
  <si>
    <t>Aircraft,unmanned vehicles,fault tolerant,DIAGNOSTICS,Prognostics,Path Planning,Mission adjustment,sustainability</t>
  </si>
  <si>
    <t>ABSTRACT:Global Technology Connection, Inc., in collaboration with its academic and industrial partners proposes to develop a hierarchical 3-tier fault tolerant architecture to improve aircraft reliability, safety, and availability.  The hierarchical system will support autonomous decisions for aircraft mission modification, trajectory planning, and controller reconfiguration.  The architecture includes a Fault-Adaptive Control Technology (FACT) that continuously monitors for faults/failures and reconfigures low-level controllers using an active model approach in order to maintain stable control over the aircraft.   The diagnostic and prognostic methodology will fuse health information at the aircraft component, subsystem, and system levels in order to improve the accuracy and reliability of the health assessment.  Fault and failure information is sent to all levels of the architecture to support control reconfiguration at different levels.  Based on the current aircraft health state, a mission modification module determines the appropriate top-level control actions such as modifying sequence of mission tasks and switching between different objectives (extend life / maintain control).   A reasoning module is used to select the appropriate mission based upon past mission modification success and failure experiences.  At the mid-level, the control problem is defined and solved.  Objective function parameters, constraints, estimated dynamic parameters, etc. are used to define the problem depending on the application and the solution is found using the appropriate algorithm (stored offline solutions can also be used).  For example, a path planner is often used at the mid-level to generate appropriate aircraft trajectories based on selected mission, environmental conditions, and current and predicted health states.  A working prototype will be implemented and tested on a relevant aircraft system using the FEATS design process developed in Phase I.  The technology will be transitioned to commercial applications in Phase III to both military and civilian aircraft applications as a framework package along with design process and test tools.  This technology supports the U.S. Air Forces integrity programs such as MECSIP, PSIP, AVIP, ASIP, and CSSIP for the long term sustainability of military aircraft fleets.BENEFIT:The fault tolerant system, Fault Evaluation, Adaptation, and Tolerant System (FEATS), will provide improved reliability, safety, sustainability, and availability for manned and unmanned aircraft systems.  The system can handle not only a single fault/failure, but multiple aircraft faults/failures from various aircraft subsystems and components.  FEATS will provide reliable autonomous decision making in the presence of aircraft fault/failures to increase the chances of mission success and prevention of vehicle loss.    There is huge commercial potential for this type of system in aircraft, ship and ground autonomous systems to detect and predict failures and provide on-line compensation for failed systems.  NASAs unmanned landing systems, commercial aircraft, automobiles, automated manufacturing, etc. could also benefit from this technology.</t>
  </si>
  <si>
    <t>Real-Time Safety-Assured Autonomous Aircraft</t>
  </si>
  <si>
    <t>F141-214-0913</t>
  </si>
  <si>
    <t>FA8501-15-C-0026</t>
  </si>
  <si>
    <t>499509</t>
  </si>
  <si>
    <t>468</t>
  </si>
  <si>
    <t xml:space="preserve">Stephen Clark </t>
  </si>
  <si>
    <t>(617) 500-4805</t>
  </si>
  <si>
    <t>clark.stephen@aurora.aero</t>
  </si>
  <si>
    <t xml:space="preserve">Jeffrey Chambers </t>
  </si>
  <si>
    <t>(703) 396-6356</t>
  </si>
  <si>
    <t>chambers.jeffrey@aurora.aero</t>
  </si>
  <si>
    <t>aircraft safety,self-aware vehicle,real-time replanning,adaptive missions,Condition-based maintenance,Uncertainty Management</t>
  </si>
  <si>
    <t>ABSTRACT:Aurora Flight Sciences, in collaboration with Worcester Polytechnic Institute, proposes the development of the Real-Time Safety-Assured Autonomous Aircraft (RTS3A) system. The overall goal of the proposed work is to develop a modular and flexible flight management system in order to enable condition-aware flight. The RTS3A system incorporates multi-disciplinary, physics-based models and sensor suites to fully functionalize the flight environment of an aircraft with respect to its structural and propulsion capabilities, which allows for optimization of mission execution as well as condition based maintenance. Specifically, the aim is to develop a standalone package representing the RTS3A system incorporating an open architecture that that will ensure modularity and a high degree of flexibility in terms of subsystem interchangeability. This open architecture will establish standardized subsystem classification, interface protocols, data formatting and processing standards, and software design standards for a general condition-aware system. Initial implementation of the RTS3A system on current unmanned systems will be explored and a candidate platform for further development will be identified.BENEFIT:There are three main avenues that Aurora can pursue for commercialization of the RTS3A aircraft: Unmanned Military Aircraft, Manned Military Aircraft, and Commercial Aircraft. The unmanned military aircraft platform would most likely be the first avenue of approach for commercializing this technology. The RTS3A system is comprised of two major sections: the path planning algorithm and the subsystem prognostic health monitoring systems. The path planning algorithm is most applicable to unmanned systems, where the path planner can be used to inform the vehicle flight path. Optimizing the flight path based on real-time updated vehicle heath state constraints will result in risk reduction: maximum mission performance would be ensured given the current capabilities of the vehicle, as well as cost reduction: fuel savings by operating the vehicle at the most efficient operating conditions. For manned flight, the prognostic health monitoring algorithms are of more interest, although the benefits herein are also applicable to unmanned aircraft. The data of the actual state of the various subsystems can be used to inform maintenance schedules, allowing for longer time intervals between vehicle overhauls, and additionally can potentially pinpoint problem areas with higher than normal levels of degradation to further inform the focus of maintenance activities. This will result in additional cost savings over the lifetime of the vehicle, as well as a running history of the subsystem conditions which will give better estimates of remaining useful life.</t>
  </si>
  <si>
    <t>BlazeTech Corp.</t>
  </si>
  <si>
    <t>Hot Surface Ignition Apparatus for Aviation Fuels</t>
  </si>
  <si>
    <t>F141-222-1855</t>
  </si>
  <si>
    <t>FA2487-15-C-0325</t>
  </si>
  <si>
    <t>August 28, 2017</t>
  </si>
  <si>
    <t>www.blazetech.com</t>
  </si>
  <si>
    <t>29B Montvale Ave.</t>
  </si>
  <si>
    <t xml:space="preserve">Vijay V Devarakonda </t>
  </si>
  <si>
    <t>(781) 759-0700</t>
  </si>
  <si>
    <t>venkat@blazetech.com</t>
  </si>
  <si>
    <t xml:space="preserve">Dr. Albert Moussa </t>
  </si>
  <si>
    <t>amoussa@blazetech.com</t>
  </si>
  <si>
    <t>hot surface ignition apparatus,hot surface igntion model,HSIT,combustion,jet fuels,hydraulic fluids,engine oil,fluid dynamics and turbulence,ignition kinetics</t>
  </si>
  <si>
    <t>ABSTRACT: ASTM standards exist currently to characterize various combustion characteristics of flammable chemicals such as flammability limits, flash point, minimum ignition energy, and auto ignition temperature. There are no such well-accepted characterization protocols for hot surface ignition temperature measurements. This is partly due to a large variation in the (i) test setups used in the literature for hot surface ignition testing, (ii) definitions employed for HSIT and (iii) parameters perceived to govern HSIT. We propose the development of a technology that combines a unique small scale hot surface ignition apparatus with a physics based model to determine the HSIT of aviation fluids accounting key processes such as liquid injection, spray formation, thermal behavior of hot plate, turbulence, heat transfer, mixing of vapors and air, and ignition. The unique design of this apparatus and the measurement protocol generate accurate and reproducible hot surface ignition temperatures of flammable liquids in general, and aviation fluids such as jet fuels and hydraulic fluids in particular. The deliverables include the ignition apparatus and a hot surface ignition model to extend the results to other hot surfaces, fuel injection and environmental conditions.; BENEFIT: The proposed innovation fills a key void, namely the lack of an accurate and efficient technique to characterize the HSIT of aircraft and automotive fluids. Successful development and implementation of this technology is expected to significantly reduce the burden of ignition testing and improve the safety of aircraft.</t>
  </si>
  <si>
    <t>Advanced Space Antenna for GPS</t>
  </si>
  <si>
    <t>F141-243-0922</t>
  </si>
  <si>
    <t>FA9453-15-C-0440</t>
  </si>
  <si>
    <t>AF141-243</t>
  </si>
  <si>
    <t>746255</t>
  </si>
  <si>
    <t xml:space="preserve">Arian Lalezari </t>
  </si>
  <si>
    <t>alalezari@firstrf.com</t>
  </si>
  <si>
    <t>Global Positioning System (GPS),Earth-Coverage Antenna,High-Gain Spot Beam,Active Beamforming,Electronically Steerable Array (ESA),Positioning Navigation and Timing (PNT),Regional Military High-Gain (RMHG),phased array</t>
  </si>
  <si>
    <t>ABSTRACT:Since the first NAVSTAR GPS satellite was launched, GPS has become one of the most important technologies used by modern military and civilian systems. While the legacy GPS constellation continues to provide support for many military applications, there is growing demand to identify and implement systems to enhance the capability of the constellation by ensuring more robust GPS service especially in GPS-denied environments or in regions where service is inconsistent. The next generation of PNT satellite solutions must provide an auxiliary high-gain antenna function for military users in these contested environments. Deployment of this functionality requires demonstration of a space-relevant antenna system capable of providing a steerable high-gain regional military high-gain (RMHG) beam. FIRST RF has developed breakthrough element and feed-network technologies that are applicable to a variety of high-gain antenna topologies which can meet the future needs of this improved GPS function. During Phase II this effort, FIRST RF will optimize, fabricate, and test an electrically-steerable high-gain GPS antenna which will provide up to 14dB of additional gain in the regional beam. In this development, FIRST RF recognizes system integration is a primary challenge and will work with industry and SBIR partners to address integration concerns throughout the program. BENEFIT:The development of electrically steerable high-gain antenna apertures that support either distributed-amplifier or single-amplifier topologies will be an enabling technology for the realization of a regional military high-gain GPS function. The reduced-profile antenna demonstrated by FIRST RF has been shown to be an ideal element for various array topologies (including both direct-radiation and reflector-based architectures). FIRST RFs technologies allow for the array to be deployed from the side of the space vehicle after launch then support an electrically steered beam that can scan across the entire GPS field of view with no moving parts. The maturity of the technologies demonstrated in this proposed antenna system will reduce the risk associated with developing a new payload antenna and decrease the qualification time for the hardware. Furthermore, FIRST RFs technologies have demonstrated the ability to save size, weight, prime power, and cost relative to not only conventional GPS antenna systems, but also other approaches for next-generation applications.</t>
  </si>
  <si>
    <t>HEADGTSM: HPC EnAbled Distributed Game-Theoretic Sensor Management for Space Situational Awareness</t>
  </si>
  <si>
    <t>F141-244-1429</t>
  </si>
  <si>
    <t>FA9453-15-C-0459</t>
  </si>
  <si>
    <t>AF141-244</t>
  </si>
  <si>
    <t>745782</t>
  </si>
  <si>
    <t xml:space="preserve">Dan Shen </t>
  </si>
  <si>
    <t>(301) 880-4218</t>
  </si>
  <si>
    <t>dshen@intfusiontech.com</t>
  </si>
  <si>
    <t>game theory,Distributed sensor management,Distributed space object tracking,RSO classifying,High Performance Computing,Cloud Computing,Space Fence,FPGA.</t>
  </si>
  <si>
    <t>ABSTRACT:The space domain today is becoming increasingly congested. The detection, classification, and tracking of Resident Space Objects (RSO) is critical for space situational awareness. How to best utilize available sensing resources becomes extremely important. The Phase I effort has resulted in a high Performance Computing enabled Distributed Game theoretic Sensor Management software Suite (HEADGT) for RSO detection, classification, and tracking. We obtained promising results which clearly demonstrate that IFTs HEADGT software suite provides innovative and effective game theoretic approach for sensor resource management with consideration of various operational constraints. The developed HEADGT integrates space object classification and tracking, heterogeneous sensor measurements fusion, maneuver detection, collision alert, sensor modeling, game theoretic modeling and solution, hardware implementation, and visualization system. In the phase II project, we will refine, extend, and optimize our Phase I system concept and models to meet the realistic requirements of the Air Force for RSO detection, classification and tracking. In addition, IFT team will 1), extend and tie all the models developed in Phase I using high performance computing enabled implementations, 2), enhance the hardware prototype, 3), enrich interfaces with other SSA testbeds such as Space Fence System.BENEFIT:The proposed HEADGTSM toolbox has tremendous application potential in many military applications. It can be used to defensive counter space mission to protect high value space assets, collision avoidance, detection, tracking, classification space objects. In addition, it is applicable to relevant Defense Acquisition Programs within DoD such as Space Fence System, SSN - space surveillance network, SBSS - the Space Based Space Surveillance system, SBIRS - Space-Based Infrared System program, WGS - Wideband Global SATCOM, JSARS - JSPOC Situational Awareness Response System, DCGS-X - Distributed Common Ground System program (Air Force), DCGS-N -Distributed Common Ground Station-Navy, DCGS-A - DCGS Army system. For some of these programs we already have support and know considerable program details. The market for military applications is quite large and IFT has successfully transitioned research prototypes for inclusion in DoD contractor research simulations. This technology could also benefit deep space exploration and other scientific research activities in space research and development. Other potential commercial applications include monitoring the civilian networks, such as finance, medicine, communications, electric power, nuclear energy, internet service provider, air traffic control, etc. In addition, police and first responders for NASA, US Coast Guard, Department of Homeland Security, multi-layered sensing, disaster assessment, the national weather service, physical security systems, law enforcement agency, emergency control center, border and coast patrol, pollution monitoring, remote sensing and global awareness could be a potential application.</t>
  </si>
  <si>
    <t>Tezzaron Semiconductor Corp.</t>
  </si>
  <si>
    <t>64MB+ Radiation-Hardened, Non-Volatile Memory for Space</t>
  </si>
  <si>
    <t>F141-250-2046</t>
  </si>
  <si>
    <t>FA9453-15-C-0443</t>
  </si>
  <si>
    <t>September 21, 2017</t>
  </si>
  <si>
    <t>AF141-250</t>
  </si>
  <si>
    <t>www.tezzaron.com</t>
  </si>
  <si>
    <t>1415 Bond St.</t>
  </si>
  <si>
    <t>#111</t>
  </si>
  <si>
    <t>Naperville</t>
  </si>
  <si>
    <t>60563</t>
  </si>
  <si>
    <t xml:space="preserve">Robert Patti </t>
  </si>
  <si>
    <t>(630) 505-0404</t>
  </si>
  <si>
    <t>rpatti@tezzaron.com</t>
  </si>
  <si>
    <t>ReRAM,RRAM,memory,3DIC,Semiconductor,non-volatile,stacked,Rad-hard</t>
  </si>
  <si>
    <t>ABSTRACT:In Phase II Tezzaron will design a 2 layer 8Mb ReRAM (RRAM) memory device, extendable to 17 layers or 128Gb as a test chip or 1Gb as a final device. The first layer of the design is a controller layer with power control, drivers, user interface circuitry (i.e. peripheral circuitry), and sense amplifiers. The second layer of the design holds the memory cells and minimal circuitry to allow signal multiplexing of the through silicon vias (TSVs) that vertically connect the stack. This memory cell layer can be stacked serially, up to 16 memory cell layers, to yield a 17 layer device. Each memory cell layer will have 8Mb of user memory, exclusive of the built-in error detection and correction coding and the redundant memory bits. The interface will support the Honeywell x8 and x16 memory interface, the FPGA download mode interface, and a DDR2 DRAM compatible interface.BENEFIT:The benefits of this program will include the availability of resistive memory for harsh environments as well as making a non-volatile ReRAM process technology add-on (split-fab) generally available to commercial entities. ReRAM technology is generally considered to be the best technology to succeed Flash memory. The higher performance and greater endurance will also alter most future computer designs by providing a new storage class memory that has SSD like density with near DRAM access speed. This will revolutionize machine architecture and reduce compute power requirements. The split-fab option will permit semiconductor foundry customers to add ReRAM non-volatile memory to their devices as a 3rd party post fabrication process not effecting the original primary foundry processes. As most leading edge foundry processes don't offer a reprogrammable non-volatile memory option, this will make possible new hardware with higher density, lower power and much improved security.</t>
  </si>
  <si>
    <t>Data Fusion Corporation</t>
  </si>
  <si>
    <t>Positioning, Navigating, Timing, Communications, Architecture, Mission Design</t>
  </si>
  <si>
    <t>F141-252-2235</t>
  </si>
  <si>
    <t>FA9453-15-C-0446</t>
  </si>
  <si>
    <t>AF141-252</t>
  </si>
  <si>
    <t>741231</t>
  </si>
  <si>
    <t>787644921</t>
  </si>
  <si>
    <t>www.datafusion.com</t>
  </si>
  <si>
    <t>10190 Bannock Street</t>
  </si>
  <si>
    <t>Suite 246</t>
  </si>
  <si>
    <t>Northglenn</t>
  </si>
  <si>
    <t>80260</t>
  </si>
  <si>
    <t xml:space="preserve">Wolfgang Kober </t>
  </si>
  <si>
    <t>(720) 872-2145</t>
  </si>
  <si>
    <t>w.kober@datafusion.com</t>
  </si>
  <si>
    <t xml:space="preserve">Kent Krumvieda </t>
  </si>
  <si>
    <t>kent@datafusion.com</t>
  </si>
  <si>
    <t>Positioning,Navigation,timing,GPS,PNT RF jamming,interference,denied</t>
  </si>
  <si>
    <t>ABSTRACT:Data Fusion Corporation (DFC) proposes to extend their existing suite of Global Positioning System (GPS) structured interference ( both known &amp; determinable) mitigation algorithms and software by developing a new algorithm and related software suitable for mitigating unstructured interference sources, such as from random noise generators. These new algorithms will compute blind estimations of the unstructured interference relevant to the detection of the desired GPS signals. In Phase-I, DFC demonstrated applicability of this technique on Current and Emerging Threats.BENEFIT:This proposed technology will benefit the 'disadvantage' warfighter, small unmanned aerial systems (UASs), law enforcement and first responders, the National Guard, the transportation industries (e.g., shipping, aviation, marine), communication networks and GPS-enabled timing systems. In particular - DFC's technology will be applicable to ensure the reliability of GPS-provided precision time dissemination for cell-phone base-stations.</t>
  </si>
  <si>
    <t>Disruptive Military Navigation Architectures</t>
  </si>
  <si>
    <t>F141-253-1235</t>
  </si>
  <si>
    <t>FA9453-15-C-0438</t>
  </si>
  <si>
    <t>May 07, 2015</t>
  </si>
  <si>
    <t>AF141-253</t>
  </si>
  <si>
    <t xml:space="preserve">Donald Harbin </t>
  </si>
  <si>
    <t>dharbin@oceanit.com</t>
  </si>
  <si>
    <t>Positioning,navigating,timing,Global Positioning System,GPS,PNT</t>
  </si>
  <si>
    <t>ABSTRACT:Oceanit will create a disruptive, fundamentally-new military navigation architecture to provide game-changing advantages for U.S. forces. Then we will develop baseline performance and/or sustainment costs estimates that show advantages relative to the existing, evolving GPS-based architecture. We will also develop higher-fidelity, end-to-end architecture models, development roadmaps, and enabling component technologies for the proposed new disruptive navigation architecture.BENEFIT:A fundamentally-new military navigation architecture that does not rely on military GPS information and is capable of operating without it.</t>
  </si>
  <si>
    <t>Durable Rain Repellent Coatings for Aircraft Transparencies STTP2013-33</t>
  </si>
  <si>
    <t>N102-135-0437a</t>
  </si>
  <si>
    <t>FA8222-15-C-0007</t>
  </si>
  <si>
    <t>December 02, 2016</t>
  </si>
  <si>
    <t>2010.2</t>
  </si>
  <si>
    <t>N102-135</t>
  </si>
  <si>
    <t>875000</t>
  </si>
  <si>
    <t>1 Riverside Circle Suite 400</t>
  </si>
  <si>
    <t xml:space="preserve">Shirley D Evans </t>
  </si>
  <si>
    <t>Sr. Contract Administrator</t>
  </si>
  <si>
    <t>(540) 961-6724</t>
  </si>
  <si>
    <t>submissions302@lunainnovations.com</t>
  </si>
  <si>
    <t xml:space="preserve">Bryan Koene </t>
  </si>
  <si>
    <t>(540) 558-1699</t>
  </si>
  <si>
    <t>koeneb@lunainnovations.com</t>
  </si>
  <si>
    <t>Hydrophobic,superhydrophobic,Superhydrophilic,Coatings,Aircraft Transparencies</t>
  </si>
  <si>
    <t>Maintaining a high level of visibility through aircraft transparencies is very difficult under inclement operational conditions. There have been significant academic research efforts in the area hydrophobic and superhydrophobic coatings that will shed water quickly off of surfaces. Whereas many technologies and coatings have demonstrated the primary goal of achieving watershedding properties, they have lacked mechanical and environmental durability, or have been difficult / expensive to apply. Luna Innovations has demonstrated the use of a durable, easily applied permanent coating for this application. This technology addresses the Air Force need to mitigate canopy water pooling during various flight phases on the F-16 and other fighter platforms through the use of durable protective coatings with advanced water shedding capability. The inherent hydrophobicity of the coating provides superior shedding of water from the canopy surface during take-off and landing, under mist or rain conditions. Pilot visibility imparted by the canopy coating will ultimately increase, as well as human and asset safety, when critical flight missions must occur during inclement operational conditions. DRRCAT will extend canopy component life, not only for the F-16, but potentially for F-18, F-35, F-22, KC-135, A-10, B-1, C-5 and any other aircraft platforms.</t>
  </si>
  <si>
    <t>Real Time Computer Vision</t>
  </si>
  <si>
    <t>F151-001-0169</t>
  </si>
  <si>
    <t>FA9550-15-C-0039</t>
  </si>
  <si>
    <t>June 14, 2016</t>
  </si>
  <si>
    <t>AF151-001</t>
  </si>
  <si>
    <t xml:space="preserve">Clark Dutterer </t>
  </si>
  <si>
    <t>Background/Foreground Separation,Massively Parallel Computing</t>
  </si>
  <si>
    <t>ABSTRACT:The SURVICE Engineering Company is proposing the development of an accelerated background/foreground separation process using massively parallel computing.  The proposed approach combines a proven, mathematically robust method for background/foreground separation with massively parallel computing to realize a high-performance implementation that scales across computing devices, from workstations and desktops to tablet computers and smartphones.  The proposed Phase I effort will culminate in a real-time system prototype that demonstrates the efficacy of high-performance computing as a basis for important computer vision tasks.BENEFIT:The proposed approach will accelerate background/foreground separation in video streams using a proven, mathematically robust technique that scales across a wide range of computing devices.  The implementation will provide a scalable, high-performance background/foreground separation process that will serve as an integral step in detecting, identifying, tracking, and recognizing objects in video sequences.</t>
  </si>
  <si>
    <t>Tristan Technologies, Inc.</t>
  </si>
  <si>
    <t>Electrically-Small Superconducting Wide-Bandwidth Receiver Based on Series Arrays of Nano-Josephson Junctions</t>
  </si>
  <si>
    <t>F151-002-0550</t>
  </si>
  <si>
    <t>FA9550-15-C-0065</t>
  </si>
  <si>
    <t>June 29, 2016</t>
  </si>
  <si>
    <t>AF151-002</t>
  </si>
  <si>
    <t>http://www.tristantech.com</t>
  </si>
  <si>
    <t>6185 Cornerstone Court East</t>
  </si>
  <si>
    <t>Suite 106</t>
  </si>
  <si>
    <t xml:space="preserve">Patricia Cimmins </t>
  </si>
  <si>
    <t>(858) 550-2700</t>
  </si>
  <si>
    <t>cimins@tristantech.com</t>
  </si>
  <si>
    <t xml:space="preserve">DOUGLAS PAULSON </t>
  </si>
  <si>
    <t>PAULSON@TRISTANTECH.COM</t>
  </si>
  <si>
    <t>Superconducting,Electrically-Small Superconducting,Wide-Bandwidth Receiver,Series Arrays of Nano-Josephson Junctions,superconducting quantum interference devices,squid,magnetometer,HTS Josephson junctions</t>
  </si>
  <si>
    <t>ABSTRACT: There is currently a large widespread research effort to develop physically and electrically small antennas with ultra-wide-bandwidth to replace the many antennas operating on communication and signals intelligence- SigInt- systems at different frequencies with a single compact unit. Such an antenna would substantially increase the communication and detection abilities of aircraft and small direction-finding mobile platforms. The leading technology involves using arrays of superconducting quantum interference devices (SQUIDs). These devices boast the large bandwidths necessary for this application and also possess high sensitivity. Great progress has been made in the realization of SQUID based antennas but they are difficult to fabricate because non-uniformity in junction parameters quickly degrade performance. Especially important is the linearity which is crucial for detecting a small signal in the presence of nearby interfering signal without mixing them together. One additional concern with SQUID based receivers is that the dynamic range is small and may be overloaded by larger signals. Here we propose an alternative device based on long Josephson junctions which are conceptually simpler, possess intrinsic high linearity, very large dynamic range, and have potentially greater signal to noise. They are also much easier to manufacture because of their robustness to Josephson junction parameter spread.; BENEFIT: We propose to apply our now well-established Josephson technology to increase the voltage and hence the sensitivity while improving the signal-to noise of a Fraunhofer device well beyond that obtainable from SQUID devices. We propose a state-of-the-art electrically small ultra-wideband antenna based on Josephson junction arrays which may have wide bandwidth, linearity and dynamic range unsurpassed by any current technology.</t>
  </si>
  <si>
    <t>Out of the Fog Research LLC</t>
  </si>
  <si>
    <t>F151-002-1049</t>
  </si>
  <si>
    <t>FA9550-15-C-0064</t>
  </si>
  <si>
    <t>www.outofthefogresearch.com</t>
  </si>
  <si>
    <t>Stuart Berkowitz</t>
  </si>
  <si>
    <t>2258 20th Avenue</t>
  </si>
  <si>
    <t>San Francisco</t>
  </si>
  <si>
    <t>94116</t>
  </si>
  <si>
    <t xml:space="preserve">Stuart Berkowitz </t>
  </si>
  <si>
    <t>(415) 505-3827</t>
  </si>
  <si>
    <t>sberkowitz@outofthefogresearch.com</t>
  </si>
  <si>
    <t>HTS Josephson junctions,Wide-Bandwidth Receiver,Superconducting electronics</t>
  </si>
  <si>
    <t>ABSTRACT: In this program, we propose to determine the feasibility to develop a wide-bandwidth receiver utilizing series arrays of high-transition-temperature superconducting (HTS) nano Josephson junctions. We will perform simulations of high-Tc ion-damage junction arrays and investigate the effects of non-uniformity and dimensions on linearity, dynamic range and sensitivity. We will perform mask layout and design to build test high-Tc ion-damage junction arrays with different design criteria to investigate linearity and voltage response. Finally, we will measure the devices to develop enough information to confirm our simulation findings, and to determine which approach holds the most promise for a Phase II effort. Successful completion of these tasks will give us the building blocks to fabricate prototype arrays in Phase II and demonstrate improved receiver capabilities.; BENEFIT: Superconducting circuits are expected to lead to improve wide-band receivers over a broad frequency range for both the military and commercial marketplace.</t>
  </si>
  <si>
    <t>TIPD, L.L.C.</t>
  </si>
  <si>
    <t>High Refractive Index Sulfur Copolymers for Short-Wave and Mid-Wave Infrared Optics and Photonics</t>
  </si>
  <si>
    <t>F151-003-0735</t>
  </si>
  <si>
    <t>FA9550-15-C-0046</t>
  </si>
  <si>
    <t>AF151-003</t>
  </si>
  <si>
    <t>1430 N. 6th Ave.</t>
  </si>
  <si>
    <t xml:space="preserve">James Fountain </t>
  </si>
  <si>
    <t>(520) 250-4405</t>
  </si>
  <si>
    <t>fountain@tipdllc.com</t>
  </si>
  <si>
    <t xml:space="preserve">Valery Temyanko </t>
  </si>
  <si>
    <t>(520) 977-4988</t>
  </si>
  <si>
    <t>VTemyanko@optics.arizona.edu</t>
  </si>
  <si>
    <t>infrared optics,refractive index,sulfur copolymers,Night vision,range finders,polymer optics,Germanium,chalcogenide</t>
  </si>
  <si>
    <t>ABSTRACT:The development of organic polymers with high refractive indices and extended transparency in the infrared has been widely investigated, as a possible alternative to inorganic metal oxide, semiconductor, or chalcogenide-based materials for a variety of optical devices and components.  In principle, organic-based polymers are attractive for these applications because of their low weight, low cost, ease of processing, mechanical toughness, and facile chemical variation using commercially available precursors.  However, one of the fundamental challenges associated with organic polymers is their generally low refractive indices in comparison to their inorganic counterparts, as well as their high infrared absorption owing to the presence of a high concentration of C-H bonds.    We propose the development of a new class of sulfur copolymers that are readily moldable, highly transparent from 500nm to 5 microns (alpha &lt; 0.25/cm), with high refractive indices (n &gt; 2.0), suitable for many infrared optics applications.  These materials will largely be made from elemental sulfur by an inverse vulcanization process, which we have previously demonstrated using a chemically stable, branched copolymer of poly(sulfur-random-1,3-diisopropenylbenzene) (poly(S-r-DIB).  We will further build on these initial developments by demonstrating melt and solution processed thin films, windows, and lenses, while extending the platform to demonstrate self-healing.BENEFIT:Existing infrared optical materials are typically bulky semiconductor crystals such as germanium and zinc selenide, or, more recently, chalcogenide glasses which are characterized by difficulty processing and toxicity.  The primary defense applications of infrared optical materials include night vision goggles, range finders, LIDAR, and spectroscopy systems, among others.  Commercial applications of infrared optical materials include security cameras, gas sensors, and infrared viewers.  The emergence of a low-cost, moldable polymer approach to infrared optics in the short-wavelength IR (SWIR) from 0.8  2.5 microns and the mid-wavelength IR (MWIR) from 3  5 microns can fundamentally change both existing products and create entirely new classes of products based on infrared optics.  With respect to existing products, the proposed sulfur-based copolymers would enable the creation of much lighter weight night vision goggles, substantially broadening their applications and improving the user experience.  The emerging Internet of Things (IoT) would be a welcome a low-cost infrared optical material that could enable a host of new sensor technologies and platforms.  Both of these examples are potentially multi-billion dollar opportunities among which others are expected to emerge.  It is important to note that the low-cost manufacturing and processing of the initial generation of these materials already establishes the potential for a sustainable long-term advantage that will be extended by successfully completing the proposed work.</t>
  </si>
  <si>
    <t>Intelligent Fiber Optic Systems Corporation</t>
  </si>
  <si>
    <t>Hypersonic Test Bed Development using Fiber Optic Sensing Technology</t>
  </si>
  <si>
    <t>F151-004-1520</t>
  </si>
  <si>
    <t>FA9550-15-C-0043</t>
  </si>
  <si>
    <t>AF151-004</t>
  </si>
  <si>
    <t>149957</t>
  </si>
  <si>
    <t>www.ifos.com</t>
  </si>
  <si>
    <t>2363 Calle Del Mundo</t>
  </si>
  <si>
    <t>Santa Clara</t>
  </si>
  <si>
    <t>95054</t>
  </si>
  <si>
    <t xml:space="preserve">Behzad Moslehi </t>
  </si>
  <si>
    <t>(408) 565-9004</t>
  </si>
  <si>
    <t>bm@Ifos.com</t>
  </si>
  <si>
    <t xml:space="preserve">Mehrdad Pakmehr </t>
  </si>
  <si>
    <t>(408) 565-9000</t>
  </si>
  <si>
    <t>mp@ifos.com</t>
  </si>
  <si>
    <t>hypersonic,DIAGNOSTICS,Fiber Optic Sensing,HEAT FLUX,Skin Friction,data analysis,wind tunnel test</t>
  </si>
  <si>
    <t>ABSTRACT:IFOS proposes to design and fabricate a hypersonic test bed using a research cone instrumented with optical fiber sensors. IFOS will demonstrate the feasibility of developing an innovative optical fiber based system to enable precision measurement of high-frequency heat flux/skin friction in hypersonic flows. The proposed sensing system is based on fiber Bragg gratings (FBGs) and will be mounted so as to be non-intrusive to the hypersonic flow. In Phase I we develop a test article design and fabrication process, and sensorize the test article with a new fiber optic heat flux and skin friction measurement system. We assess merits and deficiencies of each with respect to expected performance, fabrication, and testing. We will develop plans for hypersonic wind tunnel experiments. In Phase II, we will produce more test articles, conduct extensive hypersonic wind tunnel tests, and collect wind tunnel and other performance data for the test article and demonstrate utility for computational tool application and CFD modeling and simulation validation.BENEFIT:The proposed diagnostic system will have Phase III application within an Air Force sponsored ground or flight research campaign to high Mach numbers. Initial work would develop techniques that can be applied in many different hypersonic tunnels. These verified techniques could then be used to measure heat flux on other geometries of interest, such as blunt geometries of interest to NASA, cowl inlets on scramjet vehicles, hypersonic gliding reentry vehicles (for Earth and other planetary atmospheres) and other geometries of interest to the Department of Defense and NASA.</t>
  </si>
  <si>
    <t>Cyber Health-monitoring of Electromagnetic Interference for Information Systems Tool-suite (CHEMIST)</t>
  </si>
  <si>
    <t>F151-010-0453</t>
  </si>
  <si>
    <t>FA9451-15-M-0516</t>
  </si>
  <si>
    <t>149983</t>
  </si>
  <si>
    <t>85851181</t>
  </si>
  <si>
    <t xml:space="preserve">Robert Dora </t>
  </si>
  <si>
    <t>dorar@ainfosec.com</t>
  </si>
  <si>
    <t>electromagnetic interference,Electromagnetic Disruption,Battle Damage Assessment,Nanosensor,heterojunction p-n diode,diagnostic tool</t>
  </si>
  <si>
    <t>ABSTRACT:The team will leverage AISs existing battle damage assessment (BDA) platform and UMDs heterojunction p-n diode to develop a diagnostic tool capable of detecting electromagnetic disruption (EMD) and monitoring the health of any components exposed to EMD. UMDs nanosensor will serve as a means detecting EMD, which will then trigger other software and hardware sensors within the BDA platform to measure the health of the system. The UMD nanosensor is a chemical sensor that is significantly more sensitive for detecting EMI than traditional p-n junction sensor. Once EMD has been detected, the platform will utilize multiple software and hardware sensors that capture similar information in different ways to identify any differences in output that could be caused by EMD. In addition, the sensors can be redeployed to ensure that the sensors collecting the health monitoring data were not subject to the EMD.BENEFIT:This technology will provide the U.S. government and associated contractors with mechanisms for identifying the impact of electromagnetic disruptions (EMDs) on critical computing systems and networks. Both the military and government contractors are forced to operate in areas in which EMDs are a major threat. The diagnostic tool developed under this effort will let those parties identify EMDs and its impact on target systems in near real-time to avoid critical system failure or distorted data.</t>
  </si>
  <si>
    <t>Biomimetic Lung Toxicity Test Device</t>
  </si>
  <si>
    <t>F151-022-1024</t>
  </si>
  <si>
    <t>FA8650-15-M-6647</t>
  </si>
  <si>
    <t>AF151-022</t>
  </si>
  <si>
    <t xml:space="preserve">EunHee Han, Ph.D. </t>
  </si>
  <si>
    <t>Organ on chip,aerospace toxicology,lab on a chip,microstructure devices,Nanomaterials,bioreactor</t>
  </si>
  <si>
    <t>ABSTRACT: To address the Air Force need for a realistic microstructured device with fluid shear, mechanical stretch, and an air-filled compartment, Physical Optics Corporation (POC) proposes to develop a new Biomimetic Lung Toxicity Test Device (BioLTox) based on tissue-on-a-chip technologies. The innovation in biomimetic membrane fabrication and 2D mechanical stimuli will provide a device that more closely captures the unique structure and function of the lung. As a result, this device offers the capability to test aerosol toxicants, organic solvents, and volatile chemicals without damaging the membrane and is a useful tool for in vitro toxicity testing of aerospace chemicals as well as other chemicals and drugs in place of animal testing. In Phase I, POC will design and develop a prototype for a microstructure lung-mimic device incorporating shear flow and mechanical flexure and aerosol exposure. In Phase II, POC plans to validate the prototype for the ability to generate reproducible in vitro data that are representative of in vivo conditions in response to acute and chronic exposure to nanomaterials, particulate matter, or chemicals. These studies will begin to provide valuable insight into the potential toxicity of various chemicals that Air Force personnel are exposed to and help establish protective measures.; BENEFIT: Development of BioLTox will provide the Air Force with an organ-on-a-chip of human lungs with physiological mechanical stimuli that can be used to test aerospace-relevant chemicals without concerns over the device integrity. Various industries require toxicity testing of their products, including the pharmaceutical, chemical, food additive, cosmetic, and household product industries. Alternatives to toxicity testing in animals have been gaining traction due to concerns over animal welfare, as well as high costs and low throughput. This has led to the increased adoption of in vitro assays for earlier detection of potential toxicity of drugs and chemicals. These devices can provide valuable insight into the potential toxicity of various chemicals that aerospace personnel are exposed to and help establish protective measures. Thus, the development of in vitro organ mimic devices that can provide information on toxicity outcomes would have important implications.</t>
  </si>
  <si>
    <t>EMAG Technologies, Inc.</t>
  </si>
  <si>
    <t>Multi-Channel, High Resolution, High Dynamic Range, Broadband RF Mapping System</t>
  </si>
  <si>
    <t>F151-025-1818</t>
  </si>
  <si>
    <t>FA8650-15-M-6653</t>
  </si>
  <si>
    <t>AF151-025</t>
  </si>
  <si>
    <t>836493759</t>
  </si>
  <si>
    <t>www.emagtech.com</t>
  </si>
  <si>
    <t>775 Technology Dr.</t>
  </si>
  <si>
    <t xml:space="preserve">Kazem Sabet </t>
  </si>
  <si>
    <t>(734) 996-3624</t>
  </si>
  <si>
    <t>ksabet@emagtech.com</t>
  </si>
  <si>
    <t>Electric field,measurement system,Optical Probe,time-domain</t>
  </si>
  <si>
    <t>ABSTRACT:  In this SBIR project, EMAG Technologies Inc. proposes to develop a multi-channel real-time electric and magnetic field measurement system. The proposed system will utilize non-metallic optical probes with a very small footprint. As a result, such measurements will be non-invasive and will not perturb the fields of the device under test (DUT). In addition, the optical probes provide a very large bandwidth and a very high spatial resolution. The proposed probes also provide a very large dynamic range. The same probes can measure very low field values as well as extremely high field intensities with long standoff distances.  Novel methods are proposed to extend both the bandwidth and the upper frequency limit of the measurement system.  BENEFIT:  The proposed field measurement system will enable RF designers and test &amp; evaluation engineers to accurately quantify both desired and unintended effects of emitters and radiators on a variety of systems including electronic devices and human body.</t>
  </si>
  <si>
    <t>Boulder Nonlinear Systems, Inc.</t>
  </si>
  <si>
    <t>Non-mechanical beam control for synthetic aperture LADAR</t>
  </si>
  <si>
    <t>F151-143-1639</t>
  </si>
  <si>
    <t>FA8650-15-M-1896</t>
  </si>
  <si>
    <t>AF151-143</t>
  </si>
  <si>
    <t>149876</t>
  </si>
  <si>
    <t>www.bnonlinear.com</t>
  </si>
  <si>
    <t>450 courtney Way, Unit 107</t>
  </si>
  <si>
    <t>Lafayette</t>
  </si>
  <si>
    <t>80026</t>
  </si>
  <si>
    <t xml:space="preserve">Mark Tanner </t>
  </si>
  <si>
    <t>(303) 604-0077</t>
  </si>
  <si>
    <t>mtanner@bnonlinear.com</t>
  </si>
  <si>
    <t xml:space="preserve">Steve Serati </t>
  </si>
  <si>
    <t>sserati@bnonlinear.com</t>
  </si>
  <si>
    <t>non-mechanical,beam steering,Synthetic Aperture Ladar,polarization grating,Optical Phased Array</t>
  </si>
  <si>
    <t>ABSTRACT:Non-mechanical beam steering technology for synthetic aperture LADAR (SAL) is proposed.  To enable this low size weight and power (SWaP) subsystem, wide angle non-mechanical beam steering (NMBS) will be implemented using polarization grating technology. The technology will be evaluated for compatibility with a beam control system for SAL.     For Phase I Boulder Nonlinear Systems (BNS) and our teaming partners, Exciting Technology and Beyond Photonics, propose to build wide angle beam steering components and measure their effect on the phase of a modulated laser. We will also investigate the feasibility of incorporating one of three different fine steering approaches based on optical phased array technology into the beam control subsystem.  Wavelength dispersion, laser waveforms and image reconstruction algorithms will also be investigated. Finally we will design a prototype beam control system to be implemented in Phase II.  BENEFIT:The effort proposed here represents an improvement to synthetic aperture LADAR (SAL) sensor systems by enabling their use in size weight and power (SWaP) constrained tactical pods. Several DoD platforms could benefit from a low SWaP beam steering approach. In addition commercial 3D mapping would benefit.</t>
  </si>
  <si>
    <t>BerrieHill Research Corporation</t>
  </si>
  <si>
    <t>Self-Aware, Frequency Agile Electromagnetic Limiter</t>
  </si>
  <si>
    <t>F151-144-0598</t>
  </si>
  <si>
    <t>FA8650-15-M-1899</t>
  </si>
  <si>
    <t>AF151-144</t>
  </si>
  <si>
    <t>149948</t>
  </si>
  <si>
    <t>134159925</t>
  </si>
  <si>
    <t>www.berriehill.com</t>
  </si>
  <si>
    <t>7735 Paragon Rd.</t>
  </si>
  <si>
    <t xml:space="preserve">Marylyn Fortson </t>
  </si>
  <si>
    <t>(937) 435-1016</t>
  </si>
  <si>
    <t>mmfortson@berriehill.com</t>
  </si>
  <si>
    <t xml:space="preserve">Thomas Kent </t>
  </si>
  <si>
    <t>(937) 974-7345</t>
  </si>
  <si>
    <t>tfkent@berriehill.com</t>
  </si>
  <si>
    <t>electronic warfare,directed energy,Countermeasure,Phase Change Materials,pulsed laser deposition</t>
  </si>
  <si>
    <t>ABSTRACT:The effort described in this proposal seeks to develop an agile solution for mitigation of electromagnetic field induced damage to critical avionics systems. Modern sensor systems must able to function and recover from a suite of hostile electromagnetic (EM) events such as high power microwave (HPM), high energy laser (HEL) and Electromagnetic Pulse (EMP) threats. This proposal seeks to develop a novel solution based on phase change materials (PCMs) which exhibit marked changes in physical properties with heating and/or application of high electric fields. Combination of multifunctional PCMs with redundant control systems allows for simultaneous sensing, threat mitigation and recovery of a critical system during a hostile EM event comprised of RF and/or optical fields. The BRC-UD team will leverage expertise in EW operational requirements, optical and RF measurements as well as experience in materials synthesis of PCMs.  Research will focus on development of techniques for growth of high quality material over large areas using pulsed laser deposition (PLD), characterization of switching performance under microwave and optical irradiation and recommended techniques for integration into a redundant adaptive system. Materials properties will be tailored with the goal of maximizing on/off state conductivity ratios, switching speed and damage threshold.BENEFIT:We anticipate that development and integration of RF/EO limiting materials in modern sensor systems will have wide reaching effects on cost, size weight, power (cSWAP) and complexity of these systems. Our team recognizes the need for development of agile limiting solutions for highly integrated RF/EO sensor systems for warfighter capability enhancement as operational scenarios and threats evolve. Our team will establish an application roadmap for the limiter capability that will establish design concepts and outline the device configuration that will be required for each application. This application use matrix will provide the basis for scale-up of materials manufacturing and determination of the production cost, providing opportunity to determine whether a cost effective approach may be achieved and what is required to do so. The commercialization approach will also address the scalability of materials synthesis, processing, packaging methods, etc. that are required. Coordination with AFRL will determine the application roadmap priorities and support preparation of go-forward development leading to production application.</t>
  </si>
  <si>
    <t>Prognostic Scheduling</t>
  </si>
  <si>
    <t>F151-167-0190</t>
  </si>
  <si>
    <t>FA8501-15-P-0045</t>
  </si>
  <si>
    <t>AF151-167</t>
  </si>
  <si>
    <t>145930</t>
  </si>
  <si>
    <t>Maintenance scheduling,Prognostics,Genetic algorithm,resources constrained,unplanned maintenance,Condition-based maintenance,preventative maintenance,aircraft mission schedules</t>
  </si>
  <si>
    <t>ABSTRACT: Global Technology Connection, Inc. (GTC) in collaboration with their academic and industrial partners proposes to develop a software tool called Scheduling Algorithm for Maintenance using Prognostic Life Estimates (SAMPLE). This technology will aid maintainers in the creation of aircraft fleet maintenance schedules that incorporate prognostic information. Pre-planned work order packages will be generated by preventative, unplanned, and condition-based (prognostics) maintenance systems in SAMPLE. These maintenance work order packages will be scheduled depending on the desired aircraft mission schedule (from mission plans/schedules); user selected optimization parameters; available maintenance resources; prognostic attributes; work order, job, and resource rules &amp; constraints; and the previous schedule. SAMPLE optimization parameters will be adjusted by the maintenance scheduler to generate various valid maintenance schedules for the work orders. The maintenance team will then select the most appropriate SAMPLE generated maintenance schedule to execute. Phase I will focus upon the development and validation testing of SAMPLE to demonstrate the feasibility of the approach. In Phase II, the system engineering documentation for SAMPLE will be finalized along with a prototype scheduling tool will be created and demonstrated. Phase III will concentrate on creating a commercial version of SAMPLE following extensive testing through a pilot program.; BENEFIT: Unplanned maintenance affects the performance of maintenance schedules causing increased cost and loss of aircraft availability. Incorporating prognostic information on critical systems allows one to anticipate future failures based on the monitored condition. Thus, prognostic information can help order needed parts and resources ahead of time so that maintenance is more efficient. It also helps aircraft mission planners update their schedules. There are many operators of large fleets of vehicles and equipment that can benefit from a maintenance scheduler that utilizes prognostic data. Companies such as UPS, FedEx, taxis, truck shipment companies, etc. could benefit from this improved approach to maintenance. Government services such as police could also benefit by scheduling patrols to better handle emergency situations. Computerized maintenance management software developers could also incorporate this solution into their products.</t>
  </si>
  <si>
    <t>CogniTech Corporation</t>
  </si>
  <si>
    <t>F151-167-1907</t>
  </si>
  <si>
    <t>FA8501-15-P-0048</t>
  </si>
  <si>
    <t>September 25, 2016</t>
  </si>
  <si>
    <t>149908</t>
  </si>
  <si>
    <t>www.cognitech-ut.com</t>
  </si>
  <si>
    <t>1060 EAST 100 SOUTH</t>
  </si>
  <si>
    <t>SUITE 306</t>
  </si>
  <si>
    <t>SALT LAKE CITY</t>
  </si>
  <si>
    <t>84102</t>
  </si>
  <si>
    <t xml:space="preserve">Jerome Soller </t>
  </si>
  <si>
    <t>(801) 949-2903</t>
  </si>
  <si>
    <t>soller@cognitech-ut.com</t>
  </si>
  <si>
    <t>Prognostics,Data Mining,data,Fusion,Scheduling,Big Data,Maintenance,Logistics</t>
  </si>
  <si>
    <t>ABSTRACT: The research team will specify a data model, database, and preliminary architecture for the Prognostic Scheduling system. A proof-of-concept software demonstration will be developed, including support for database, data mining, data fusion, and prognostic scheduling software capabilities. The data mining capabilities will be deployed to a "Big Data" environment to improve its computational performance. The software will be applied to a representative aircraft maintenance problem.; BENEFIT: The resulting technologies will enable Air Force planners, schedulers, and maintenance personnel to improve the scheduling process and minimize the impact of unexpected events on throughput and cost.</t>
  </si>
  <si>
    <t>Torch Technologies, Inc.</t>
  </si>
  <si>
    <t>Background-Oriented Schlieren 3D (BOS-3D)</t>
  </si>
  <si>
    <t>F151-174-0088</t>
  </si>
  <si>
    <t>FA2487-15-M-0186</t>
  </si>
  <si>
    <t>AF151-174</t>
  </si>
  <si>
    <t>149985</t>
  </si>
  <si>
    <t>380</t>
  </si>
  <si>
    <t>www.torchtechnologies.com</t>
  </si>
  <si>
    <t>4035 Chris Drive</t>
  </si>
  <si>
    <t>Suite C</t>
  </si>
  <si>
    <t>35802</t>
  </si>
  <si>
    <t xml:space="preserve">Kenneth Lones </t>
  </si>
  <si>
    <t>(256) 319-6119</t>
  </si>
  <si>
    <t>kenneth.lones@torchtechnologies.com</t>
  </si>
  <si>
    <t xml:space="preserve">Jim Burke </t>
  </si>
  <si>
    <t>(256) 319-7534</t>
  </si>
  <si>
    <t>jim.burke@torchtechnologies.com</t>
  </si>
  <si>
    <t>Munitions Testing,blast characterization,pressure wave,Shock Wave,fragment shape,arena,lethality,collateral damage,weapon effectiveness.</t>
  </si>
  <si>
    <t>ABSTRACT:Leveraging our extensive experience with optical data collections, analysis, and explosive munition modeling, the Torch Team proposes an innovative high-fidelity modeling approach to optimize the hardware/software requirements for a Background-Oriented Schlieren 3D (BOS-3D) blast pressure wave tracking and characterization measurements.  Open-air arena and blast/structure experimental configurations will be analyzed.  Furthermore, we propose in Phase I to quantitatively demonstrate our BOS-3D approach using shock-tube measurements.  Our measurement system concept will integrate with existing and planned arena diagnostic instrumentation.  In particular, a methodology to use the BOS-3D measurements to better characterize fragment in-flight aerodynamics that will result in improved data products from our existing stereo tracking technology is presented.  Our proposed hardware/software approach will address critical explosive weapon data collection capability gaps to improve lethality and collateral damage modeling in a timely and cost effective manner.BENEFIT:The proposed system will expand the quantity and quality of pressure data being collected from current arena testing.  It will also significantly decrease the amount of time and labor required to reduce this data into a format that can be used to anchor weapon effectiveness models.  It will provide a quantitative approach to study fine scale blast/structure interactions.  All existing Government and contractor operated warhead test facilities would benefit from this improved instrumentation.  Potential commercial applications include high-speed fluid flow applications in the aerodynamics and automotive industries.</t>
  </si>
  <si>
    <t>Multi-Camera BOS Imaging for Arena Test Measurements</t>
  </si>
  <si>
    <t>F151-174-1751</t>
  </si>
  <si>
    <t>FA2487-15-M-0187</t>
  </si>
  <si>
    <t>March 02, 2016</t>
  </si>
  <si>
    <t>149761</t>
  </si>
  <si>
    <t>Background Oriented Schlieren,warhead characterization,Shockwave Tracking Algorithm,Arena Test Measurements</t>
  </si>
  <si>
    <t>ABSTRACT:Spectral Energies, LLC in collaboration with Energetic Materials Research and Testing Center (EMRTC) at New Mexico Tech proposes to develop a novel system for measuring three-dimensional shock wave motion throughout an arena warhead test facility using the background-oriented schlieren (BOS) technique.  This technique will image shock waves via their distortion of the ambient background of the arena test facility and will be capable of determining the full-field, time-resolved shock motion throughout a test.  The system will use multiple high-speed cameras which will be synchronized with each other, and could be synchronized with other data capture systems including pressure gages and break screens to provide comprehensive measurements of a warhead test. We will develop software for performing the automated BOS analysis on the high-speed camera images to visualize and track shock waves.  The three-dimensional shock wave field will be created from the individual BOS images using a tomographic reconstruction algorithm.  The time-resolved BOS analysis will allow measurement of peak shock wave pressures, pressure durations, and imaging of fragments throughout the measurement region. This system will be expandable to allow integration of as many cameras as available to improve the full-field measurement capabilities.  The developed software and methodology will be demonstrated during an explosive field-test to be performed at EMRTC in Socorro, NM, during Phase I.BENEFIT:The products developed under the current program are background-oriented schlieren (BOS) instrumentation (including custom-designed optics and cameras) and software for data acquisition and analysis. These products will be useful for measuring three-dimensional shock wave motion throughout an arena warhead test facility. The proposed instrumentation will image shock waves via their distortion of the ambient background of the arena test facility and will be capable of determining the full-field, time-resolved shock motion throughout a test. The system will use multiple high-speed cameras which will be synchronized with each other and with other data capture systems to provide comprehensive measurements of a warhead test. We will develop software for performing the automated BOS analysis and shock wave field reconstruction.  The system will be expandable to allow integration of as many cameras as available to improve the full-field measurement capabilities.  The BOS analysis will also allow imaging of oblique shock waves on fragments and measurement of shock wave pressures throughout the measurement region.</t>
  </si>
  <si>
    <t>F151-175-0089</t>
  </si>
  <si>
    <t>FA2487-15-M-0188</t>
  </si>
  <si>
    <t>Munitions Testing,warhead characterization,Fragments,fragment shape,arena,lethality,collateral damage,weapon effectiveness.</t>
  </si>
  <si>
    <t>ABSTRACT:Leveraging our extensive experience with optical hardware development and explosive munition optical data collections, Torch proposes an innovative hardware/software solution with automated data processing and data fusion algorithms to capture high-resolution fragment imagery in an arena test environment. An innovative optical architecture is proposed to dramatically increase the GHOST cameras depth-of-focus, thereby imaging more of the arena volume at high-resolution.  Moreover, we present our concept to integrate the GHOST measurements into our arena test stereo tracking hardware/software architecture to improve both the kinematic and physical characterization of a warheads debris field.  Our Phase I work plan will focus on the GHOST camera hardware design and the development of the data reduction and analysis algorithms.  Our proposed hardware/software approach will address critical debris data collection capability gaps to improve lethality and collateral damage modeling in a timely and cost effective manner.BENEFIT:The proposed system will expand the quantity and quality of data being collected from current arena testing.  It will also significantly decrease the amount of time and labor required to reduce this data into a format that can be used to anchor weapon effectiveness models.  All existing Government and contractor operated warhead test facilities would benefit from this improved instrumentation.  Potential commercial applications include the oil and gas industry and high-speed fluid flow applications in the aerodynamics and automotive industries.</t>
  </si>
  <si>
    <t>Robotic Research LLC</t>
  </si>
  <si>
    <t>HAMSS</t>
  </si>
  <si>
    <t>F151-181-1272</t>
  </si>
  <si>
    <t>FA2487-15-M-0194</t>
  </si>
  <si>
    <t>April 24, 2016</t>
  </si>
  <si>
    <t>149566</t>
  </si>
  <si>
    <t>121257443</t>
  </si>
  <si>
    <t>www.RoboticResearch.com</t>
  </si>
  <si>
    <t xml:space="preserve">Claudia Burgos </t>
  </si>
  <si>
    <t>(240) 631-0008</t>
  </si>
  <si>
    <t>burgos@roboticresearch.com</t>
  </si>
  <si>
    <t xml:space="preserve">Alberto Lacaze </t>
  </si>
  <si>
    <t>lacaze@roboticresearch.com</t>
  </si>
  <si>
    <t>Spring Network,geo-spatial,real-time surveying,ICP,map registration</t>
  </si>
  <si>
    <t>ABSTRACT:In order to obtain the time-tagged absolute position of the moving land test vehicles, the current practice is to utilize RF based navigation system that gets affected by different kinds of error sources similar to that for the GPS system. The error sources may typically be the multipath fading, atmospheric losses etc. The objective of this effort is to develop a non-RF based ground truth or reference system that will provide with time-tagged positional information for the land test vehicles with great accuracy. The reference system will be operational on multiple roads located in White Sands Missile Range (WSMR), NM and is expected to provide with the time-tagged positional accuracy of  +/-5 cm/axis rms (thr), +/-1 cm/axis rms (obj) for the land test vehicles in the GPS denied area. The test vehicle speed ranges from 0 to 125 km/hr.     Robotic Research proposes the High-Accuracy Multi-Sensor Surveying (HAMSS) system to enable precise localization independent of GPS or other RF signal availability.  HAMSS make use of a small LADAR, EO/IR Cameras, and an Inertial Measurement Unit (IMU) to track its absolute pose using feature registration and sensor fusion.    BENEFIT:Work under HAMSS can leverage the localization technology developed under the UMAPS SBIR for WarLocTM. Both programs can leverage the technological advances of the other for leap-ahead progress. As the WarLocTM product that was developed under UMAPS is now being evaluated by SOCOM and other government and military commands for program-of-record use, technological advances can have a direct path for evaluation.   The HAMSS System has applications to DoD in any sort of application that requires position/orientation information. This technology can not only be applied to guidance and tracking systems, but also ground, aerial and marine vehicles requiring high-end tactical grade IMUs. The application can span military and civilian uses for helicopters, fixed wing aircraft, platform stabilization, robotic control, spacecraft, Remotely Operated Vehicles (ROV), Unmanned Ground Vehicles (UGV), and surface and underwater vehicles.</t>
  </si>
  <si>
    <t>Structural Analytics, Inc.</t>
  </si>
  <si>
    <t>Physics-Based Non-Linear Behavior Models for Design of Carbon-Fiber Reinforced Composite Components</t>
  </si>
  <si>
    <t>F151-187-1801</t>
  </si>
  <si>
    <t>FA8650-15-M-2614</t>
  </si>
  <si>
    <t>149952</t>
  </si>
  <si>
    <t>964232594</t>
  </si>
  <si>
    <t>www.structuralanalyticsinc.com</t>
  </si>
  <si>
    <t>2888 Loker Ave. East, Suite 222</t>
  </si>
  <si>
    <t>Carlsbad</t>
  </si>
  <si>
    <t>92010</t>
  </si>
  <si>
    <t xml:space="preserve">Unni Santhosh </t>
  </si>
  <si>
    <t>(760) 918-0608</t>
  </si>
  <si>
    <t>usanthosh@structuralanalyticsinc.com</t>
  </si>
  <si>
    <t>C/C &amp; C/SiC,Damage,Nonlinear Deformation,design,Physics-Based,Analytical Model,micromechanics,Validate</t>
  </si>
  <si>
    <t>ABSTRACT:  Innovative research and development leading to a dual-use advanced technology product is proposed.  The product is a methodology and associated software for modeling nonlinear response of carbon-fiber reinforced composite materials such as carbon/carbon (C/C) and carbon/silicon-carbide (C/SiC), and design of their components.  Once developed and validated, the methodology would be used in cost effective development of C/C and C/SiC components, such as Thermal Protection Systems (TPS) and missile cones by the Air-Force and its major hypersonic weapons suppliers.  The proposed methodology would be applicable to a broad class of C/C and C/SiC components for military and commercial applications.  An innovative Physics-Based mechanistic modeling approach is proposed. The approach, based on an existing validated modeling approach for SiC/SiC Ceramic-Matrix Composites, includes direct consideration of relevant defect and damage mechanisms and environmental degradation. Utilization of existing models developed for similar materials and building on them will result in shorter model development times and more efficient use of Air-Force resources.  Phase I will include characterization of deformation and damage in mechanistic model for C/C and C/SiC materials mostly from literature in order to understand any deformation mechanisms unique to these material systems.  The models will be validated against benchmark and sub-element test data.  Predictions will be compared with experimental measurements to assess the modeling approach and feasibility for a comprehensive methodology development in Phase II.  BENEFIT:  Due to the proliferation in potential applications of C/C and C/SiC composites in military applications such as TPS and shields for hypersonic bodies, and in commercial applications, such as aircraft brakes, the proposed dual-use high technology product has an immediate and expanding market. The biggest benefit of the proposed product is in its ability to improve the design of carbon-reinforced composite components taking advantage of its inherent nonlinear behavior. SAI will market the methodology, the software and technical expertise (services) to these and other industries.</t>
  </si>
  <si>
    <t>F151-193-0209</t>
  </si>
  <si>
    <t>FA8650-15-M-1935</t>
  </si>
  <si>
    <t>March 30, 2016</t>
  </si>
  <si>
    <t>synthetic aperture radar,SAR,hypersonic air vehicle,GMTI,Moving Target Indication,Radar</t>
  </si>
  <si>
    <t>ABSTRACT:During Phase I of the proposed effort, Solid State Scientific Corporation (SSSC) will develop the design for an innovative SAR/GMTI system to be deployed on hypersonic air vehicles traveling between Mach 5 and 7.  Performing SAR and GMTI from a fast-moving hypersonic platform introduces a unique set of challenges on sensor array design, which are not present for typical airborne radar systems.  In particular, advanced techniques are necessary to resolve the conflicting requirements of high resolution, large ground swath, compact array, low MDV, and hypersonic velocity.  Technical objectives for Phase I include: (i) Develop an initial design by evaluating trade-offs between sensor geometry, radar operating parameters, CONOPs, and performance requirements, (ii) Identify and resolve radar system design challenges which are unique to hypersonic air vehicles, and (iii) validate the design using high-fidelity simulated data.  The scope of the work will include a physics-based analysis, simulations, and literature review, to understand the effects of a hypersonic flow field on the ability to operate a radar on a hypersonic vehicle.  Phase II work will include finalizing the design, and delivering to the Air Force a simulation tool to estimate SAR/GMTI performance for hypersonic vehicles and trajectories.BENEFIT:The anticipated benefits of this effort will include a significant advance in the understanding and design of radar systems for hypersonic air vehicles, thereby enhancing U.S. Air Force ISR capability.</t>
  </si>
  <si>
    <t>SAZE Technologies, LLC</t>
  </si>
  <si>
    <t>F151-193-1558</t>
  </si>
  <si>
    <t>FA8650-15-M-1937</t>
  </si>
  <si>
    <t>March 16, 2016</t>
  </si>
  <si>
    <t>148458</t>
  </si>
  <si>
    <t>078507353</t>
  </si>
  <si>
    <t>www.sazetech.com</t>
  </si>
  <si>
    <t>8630 Fenton Street</t>
  </si>
  <si>
    <t xml:space="preserve">Toby Aylesbury </t>
  </si>
  <si>
    <t>(734) 895-9125</t>
  </si>
  <si>
    <t>taylesbury@sazetech.com</t>
  </si>
  <si>
    <t xml:space="preserve">Michael Zatman </t>
  </si>
  <si>
    <t>(202) 731-6670</t>
  </si>
  <si>
    <t>zatman@sazetech.com</t>
  </si>
  <si>
    <t>Hypersonic Radar,GMTI Radar,SAR Radar</t>
  </si>
  <si>
    <t>ABSTRACT:  A large number of innovative and state-of-the-art technologies are analyzed to determine their applicability Synthetic Aperture Radar (SAR) and Ground Moving Target Indicator (GMTI) radar from a hypersonic platform. Particular attention is paid to the environment encountered by a radar integrated into a hypersonic platform. The applicability number of innovative techniques such as MIMO radar, unambiguous waveforms and Electronic-Counter-Countermeasures (ECCM) and the associated signal processing to is analyzed. A trade study covering a wide range of radar hardware and software techniques is performed to determine the best hypersonic radar architecture. A preliminary system design is developed and its performance modeled, and a program plan recommended for the development of a hypersonic radar simulation. Technology gaps are identified and recommendations made for future technology development. Aspects of the resulting hypersonic design may be applicable to other high-altitude platforms and/or supersonic platforms and space-based radar systems.  BENEFIT:  In addition to hypersonic aircraft many of the results will benefit other high altitude, supersonic or spaced-based radar systems. Many such systems are used for civilian/commercial applications such as environmental modeling.</t>
  </si>
  <si>
    <t>Remote Triage of Combat Casualties</t>
  </si>
  <si>
    <t>Army</t>
  </si>
  <si>
    <t>A2-5803</t>
  </si>
  <si>
    <t>W81XWH-14-C-0004</t>
  </si>
  <si>
    <t>April 29, 2015</t>
  </si>
  <si>
    <t>A13-089</t>
  </si>
  <si>
    <t>1489722.2</t>
  </si>
  <si>
    <t>Government Employee</t>
  </si>
  <si>
    <t xml:space="preserve">Paul Theilmann </t>
  </si>
  <si>
    <t>Senior Design Engineer</t>
  </si>
  <si>
    <t>(858) 848-0273</t>
  </si>
  <si>
    <t>ptheilmann@maxentric.com</t>
  </si>
  <si>
    <t>remote triage,Ultra Wide Band (UWB) MicroDoppler Radar,Digital Signal Processing (DSP),heart rate,Blood Pressure,Oxygen Saturation,light-weight,Portable</t>
  </si>
  <si>
    <t>In response to the A13-004 Remote Triage of Combat Casualties solicitation, MaXentric proposes the VitalWave system. The VitalWave system uses Doppler radar and radar imaging to assess the vital signs individuals. The use of Doppler radar allows for a system that can measure vital signs with no direct contact required. This allows first responders the ability to assess the vital signs of multiple injured soldiers from a safe distance in compromised environments. Furthermore, this technique is completely standalone and does not require victims to wear remote sensors. Another advantage of the VitalWave system is the ability to measure vital signs through walls and debris. Unlike alternative systems, which require line of sight, UWB MicroDoppler radar can identify and assess victims behind walls and rubble. The VitalWave system is light weight and power efficient allowing it to operate on a single battery charge for extended periods of time. The possibility of including further vital sign detection within the VitalWave system will also be considered. These include but are not limited to movements, location, body temperature and blood volume.</t>
  </si>
  <si>
    <t>Enamel Composite Applicator</t>
  </si>
  <si>
    <t>A142-090-0021</t>
  </si>
  <si>
    <t>W912HZ-15-P-0019</t>
  </si>
  <si>
    <t>2015.2</t>
  </si>
  <si>
    <t>A14-090</t>
  </si>
  <si>
    <t>99964</t>
  </si>
  <si>
    <t>Electro-Optics Systems Division</t>
  </si>
  <si>
    <t xml:space="preserve">Gordon A Drew </t>
  </si>
  <si>
    <t xml:space="preserve">Alex Kolessov </t>
  </si>
  <si>
    <t>Cement,Concrete,reinforced,enamel,vitreous,Composite,Steel,Fiber</t>
  </si>
  <si>
    <t>To address the U.S. Army need for a method to produce vitreous-enameled fibers for use in reinforced concrete, Physical Optics Corporation (POC) proposes to develop a new Enamel Composite Applicator (ENCAP) coating technology. The proposed manufacturing technique is based on continuous processing of metal filaments, which results in the fabrication of porcelain-encapsulated fibers that form exceptionally strong bonds within the cement matrix and are compatible with a broad range of concrete formulations. The innovation in the ENCAP approach will enable our system to directly address the Armys requirement and allow quick production ramp-up, using common, commercially available precursor components. In Phase I, POC will demonstrate the feasibility of producing ENCAP-enhanced metal fibers on a small scale by building a benchtop prototype of the process line and fabricating and testing the performance of a single gauge type in one fiber material. In Phase II, POC plans to scale up the production equipment prototype and demonstrate the commercial feasibility of producing ENCAP fibers in bulk quantities, and to apply this technology to multiple fiber materials and gauges.</t>
  </si>
  <si>
    <t>Custom Electronics, Inc.</t>
  </si>
  <si>
    <t>Hybrid Projectile Energy Source</t>
  </si>
  <si>
    <t>A142-082-0109</t>
  </si>
  <si>
    <t>W15QKN-15-C-0012</t>
  </si>
  <si>
    <t>February 23, 2015</t>
  </si>
  <si>
    <t>December 21, 2015</t>
  </si>
  <si>
    <t>A14-082</t>
  </si>
  <si>
    <t>99572</t>
  </si>
  <si>
    <t>2085462</t>
  </si>
  <si>
    <t>http://www.customelec.com</t>
  </si>
  <si>
    <t>87 Browne Street</t>
  </si>
  <si>
    <t>Oneonta</t>
  </si>
  <si>
    <t>13820</t>
  </si>
  <si>
    <t xml:space="preserve">Michael Pentaris </t>
  </si>
  <si>
    <t>(607) 432-3880</t>
  </si>
  <si>
    <t>MPentaris@Customelec.com</t>
  </si>
  <si>
    <t xml:space="preserve">Thor Eilertsen </t>
  </si>
  <si>
    <t>TEilertsen@Customelec.com</t>
  </si>
  <si>
    <t>SMART electronics,energy storage device,gun-fired munitions and projectiles,Power source,Capacitor,lithium-ion polymer battery,supercapacitor hybrid battery,high-energy devices</t>
  </si>
  <si>
    <t>Munitions electrochemical energy sources are a critical component for the SMART electronics providing control and energy to the system electrical components. Projectiles have been becoming increasingly complicated with a greater energy and demand with a smaller energy source payload capacity. Key understanding of the variations in load, constantly changing over time, and whether it is a power or energy requirement is curtail to the energy source with limited space and weight. Our solution is a flexible and conformable self steering controllable power supply consisting of hybrid battery and capacitor electrodes in a parallel configuration topology.</t>
  </si>
  <si>
    <t>Solid Power, Inc.</t>
  </si>
  <si>
    <t>Projectile Energy Devices</t>
  </si>
  <si>
    <t>A142-082-0179</t>
  </si>
  <si>
    <t>W15QKN-15-C-0011</t>
  </si>
  <si>
    <t>March 31, 2015</t>
  </si>
  <si>
    <t>September 27, 2015</t>
  </si>
  <si>
    <t>99980</t>
  </si>
  <si>
    <t>78313639</t>
  </si>
  <si>
    <t>www.solidpowerbattery.com</t>
  </si>
  <si>
    <t>500 S. Arthur Ave., Unit 300</t>
  </si>
  <si>
    <t>doug.campbell@solidpowerbattery.com</t>
  </si>
  <si>
    <t xml:space="preserve">Joshua Buettner-Garrett </t>
  </si>
  <si>
    <t>(970) 217-9358</t>
  </si>
  <si>
    <t>josh.garrett@solidpowerbattery.com</t>
  </si>
  <si>
    <t>Munition batteries,rechargeable batteries,solid state batteries,battery specific energy,low battery self-discharge</t>
  </si>
  <si>
    <t>U.S. Army munitions applications present a daunting combination of performance needs and environmental conditions that is extremely difficult for more energy dense batteries such as Lithium Polymer to meet. Devices must have a shelf life of 20+ years, provide peak power in a wide temperature range, endure high levels of linear acceleration and spin, and be ready for operation at a moments notice after decades of dormancy. To address this need, Solid Power, Inc. proposes to utilize a solid-state battery design to far exceed the energy densities achieved by state-of-the-art (SOTA) reserve batteries at a much lower cost, while offering energy density, safety, and shelf life that exceeds the best available Lithium Polymer batteries.</t>
  </si>
  <si>
    <t>Using Indigenous Materials for Construction</t>
  </si>
  <si>
    <t>A142-088-0167</t>
  </si>
  <si>
    <t>W9132T-15-C-0002</t>
  </si>
  <si>
    <t>January 30, 2015</t>
  </si>
  <si>
    <t>A14-088</t>
  </si>
  <si>
    <t>99999</t>
  </si>
  <si>
    <t>968332846</t>
  </si>
  <si>
    <t xml:space="preserve">Dr. Anagi Balachandra </t>
  </si>
  <si>
    <t>building systems,indigenous materials and resources,military contingency bases,safety,extreme events,serviceability,Construction,cost</t>
  </si>
  <si>
    <t>A versatile building system will be developed for effective use of indigenous materials towards expedient and economical construction of safe, serviceable, weather-resistant, sustainable and energy-efficiency buildings and other infrastructure systems. The indigenous materials of interest include: (i) reactive minerals such as biomass ash, natural pozzolans and lime for production of inorganic binders; (ii) natural fibers, fabric and rope for reinforcement of the inorganic binders and development of insulation layers; and (iii) traditional building materials such as adobe, stone and brick masonry, rammed earth and wood. These locally available materials will be formed into sandwich composite walls and roofs comprising (indigenous) ferrocement skins, and interior cores of traditional building materials (rammed earth, masonry, etc.) and/or natural fiber insulation. Measures will be taken to ensure adequate shear transfer across the core for integrated composite action. The ferrocement reinforcement will be continued through joints to ensure integrated structural action. The Phase I project will develop a theoretical framework for design of building systems, conduct experiments on building subcomponents, components and joints to verify the theoretical predictions, assess the potential of the new building system to meet the targeted requirements at viable cost, and devise strategies for further development of the building system.</t>
  </si>
  <si>
    <t>compact power inc of america</t>
  </si>
  <si>
    <t>Novel Power Solutions for Fuzing and Munitions Applications</t>
  </si>
  <si>
    <t>A141-058-0654</t>
  </si>
  <si>
    <t>W15QKN-15-C-0004</t>
  </si>
  <si>
    <t>January 06, 2015</t>
  </si>
  <si>
    <t>June 06, 2015</t>
  </si>
  <si>
    <t>A14-058</t>
  </si>
  <si>
    <t>100000</t>
  </si>
  <si>
    <t>7017970</t>
  </si>
  <si>
    <t>www.lighteningenergy.com</t>
  </si>
  <si>
    <t>c/o Picatinny Innovation Center</t>
  </si>
  <si>
    <t>3159 Schrader Rd</t>
  </si>
  <si>
    <t>Dover</t>
  </si>
  <si>
    <t>07801</t>
  </si>
  <si>
    <t xml:space="preserve">Michael R Epstein </t>
  </si>
  <si>
    <t>(973) 200-0930</t>
  </si>
  <si>
    <t>epstein.m@usa.net</t>
  </si>
  <si>
    <t xml:space="preserve">Tippawan Markmaitree </t>
  </si>
  <si>
    <t>Battery Scientist</t>
  </si>
  <si>
    <t>(973) 200-0934</t>
  </si>
  <si>
    <t>tmarkmaitree@sbcglobal.net</t>
  </si>
  <si>
    <t>Reserve,Battery,lithium-ion,polymer-electrolyte,fuse,&amp;quot;LL-RESERVE (TM&amp;quot;),ammunition,"LL-RESERVE (TM")</t>
  </si>
  <si>
    <t>This proposal seeks to apply proprietary advances in innovative solid state reserve battery technology and advanced Lithium -ion battery materials to solve powering issues for certain reserve battery requirements for armaments and munitions. This work combines multiple innovations including novel energy transformation and advanced battery material technology.</t>
  </si>
  <si>
    <t>Widder Brothers, Inc.</t>
  </si>
  <si>
    <t>A142-088-0013</t>
  </si>
  <si>
    <t>W9132T-15-C-0003</t>
  </si>
  <si>
    <t>January 19, 2015</t>
  </si>
  <si>
    <t>1486646</t>
  </si>
  <si>
    <t>widderbros.com</t>
  </si>
  <si>
    <t>825 Third Avenue, 18th Floor</t>
  </si>
  <si>
    <t>New York</t>
  </si>
  <si>
    <t>10022</t>
  </si>
  <si>
    <t xml:space="preserve">Lynnette Widder </t>
  </si>
  <si>
    <t>(212) 230-1171</t>
  </si>
  <si>
    <t>lwidder@widderbros.com</t>
  </si>
  <si>
    <t>indigenous construction,fiber-reinforced construction,textile-reinforced construction,high-performing adobe construction,geo-textile construction engineering,locally-sourced building material,building material innovation,engineered building materia</t>
  </si>
  <si>
    <t>The class of construction techniques grouped generally under the term adobe varies widely according to regional climates and cultures, soil properties and the use of technological enhancements such as reinforcing, concrete, plaster and chemical hardeners. The purpose of the work proposed here is to develop a tool for assembling an optimized, textile-based just-add-earth kit: pre-cut textile reinforcing are used as building templates, formwork and integral reinforcing. This facilitates fast, economical and structurally high-performing adobe buildings for base camp applications. To insure the best fit between local soil quality, climate, structural requirements and building form, we propose GIS and algorithmic decision tools to optimize each kit to its deployment location. These decision tools may also be applied to other indigenous construction types, allowing comparison to their respective efficacy in the field. The just-add-earth kit consists of fiber and textile elements, which replace conventional metal reinforcing. It applies advances in natural and synthetic fiber applications to adobe, lending it the predictability and performance of an engineered material.</t>
  </si>
  <si>
    <t>CMA Technologies, Inc.</t>
  </si>
  <si>
    <t>Reduced Drag Connector for Hellfire Missile</t>
  </si>
  <si>
    <t>A141-068-0873</t>
  </si>
  <si>
    <t>W9113M-15-C-0011</t>
  </si>
  <si>
    <t>January 12, 2015</t>
  </si>
  <si>
    <t>A14-068</t>
  </si>
  <si>
    <t>99981</t>
  </si>
  <si>
    <t>78688557</t>
  </si>
  <si>
    <t>122</t>
  </si>
  <si>
    <t>12361 Challenger Parkway</t>
  </si>
  <si>
    <t xml:space="preserve">Tom Mills </t>
  </si>
  <si>
    <t>(407) 563-4914</t>
  </si>
  <si>
    <t>tom.mills@cma-technologies.com</t>
  </si>
  <si>
    <t xml:space="preserve">Gary Jimmerson </t>
  </si>
  <si>
    <t>Senior Staff Engineer</t>
  </si>
  <si>
    <t>(256) 319-6149</t>
  </si>
  <si>
    <t>gary.jimmerson@cma-technologies.com</t>
  </si>
  <si>
    <t>Low Profile Connector,Hellfire Missile,reduced drag,Adapter,Increased Range,feasibility study,Design Alternative</t>
  </si>
  <si>
    <t>The Hellfire air-to-ground missile is a combat-proven system that can be launched from multiple platforms with precision strike lethality. The benefits of this project are to increase the effectiveness and utility of the Hellfire missile by increasing the range which is achieved through the reduction of the fly-away aerodynamic drag of the missile after launch. This reduction in drag is achieved by the conversion of the current shotgun connecter with a new low profile connector and adapter. The technical objective of this Phase I SBIR study is to select a design alternative to the existing Hellfire shotgun connector that will mate to any unmodified launch and will to maintain the existing shotgun missile to launcher mechanical and electrical interfaces while also mating to the Hellfire Guidance Section Housing. The existing shotgun connector on the Guidance Section Housing is a significant drag feature of the Hellfire missile. By selecting and incorporating a new low profile connector the Guidance Section Housing can be modified to reduce its profile that results in a fly-away configuration that has decreased aerodynamic drag. The adapter will be securely retained by launcher after the missile has been launched.</t>
  </si>
  <si>
    <t>Ceramics Composites and Coatings Company</t>
  </si>
  <si>
    <t>Highly Flexible Chopped Fiber Coating Apparatus</t>
  </si>
  <si>
    <t>A142-090-0248</t>
  </si>
  <si>
    <t>W912HZ-15-P-0009</t>
  </si>
  <si>
    <t>January 01, 2015</t>
  </si>
  <si>
    <t>400 Cardinal Court</t>
  </si>
  <si>
    <t>17603</t>
  </si>
  <si>
    <t xml:space="preserve">Madeline A Kuchinski </t>
  </si>
  <si>
    <t>(717) 823-1370</t>
  </si>
  <si>
    <t>frankakuchinski@comcast.net</t>
  </si>
  <si>
    <t xml:space="preserve">Madeline Kuchinski </t>
  </si>
  <si>
    <t>President/Owner</t>
  </si>
  <si>
    <t>fakuchinski@comcast.net</t>
  </si>
  <si>
    <t>Concrete,Blast protection,Wire Coating,Porcelain Enamel,Vitreous Enamel,Wire Reinforcement</t>
  </si>
  <si>
    <t>Ceramics, Composites and Coatings Company (3C Co) propose to demonstrate the feasibility of a flexible coating process to coat large volumes of metal fibers and wires in a unique and rapid way. The coating will contain a bonding layer of vitreous enamel ground coat and outer layer of reactive materials to bond to concrete. Both high and low temperature coating formulations will be evaluated. Several pounds of coated fibers will be produced in Phase I to show the potential benefits and scalability of the proprietary process. Concrete containing coated fibers will be compared with uncoated fibers to assess performance During Phase I, 3C Co will show the capability of coating various diameter and lengths of wire and fibers with repeatable and uniform thickness coatings. The unique process will clearly demonstrate fibers can be coated and fired in large quantities without sticking to one another. Production costs will be estimated in Phase I and a preliminary design of the manufacturing system will be completed in the Phase I Option. During Phase II, the results of Phase I will be used to design and build the pilot coating facility for the production of hundreds of pounds of reactive porcelain enamel coated fibers.</t>
  </si>
  <si>
    <t>Zetroz</t>
  </si>
  <si>
    <t>Hydrogel-based Long-duration ultrasound wound dressing to enhance cellular regeneration and rapid wound closure</t>
  </si>
  <si>
    <t>A14A-016-0081</t>
  </si>
  <si>
    <t>W81XWH-15-C-0039</t>
  </si>
  <si>
    <t>A14A-T016</t>
  </si>
  <si>
    <t>830264383</t>
  </si>
  <si>
    <t>http://www.zetroz.com</t>
  </si>
  <si>
    <t>56 Quarry Rd</t>
  </si>
  <si>
    <t>TRUMBULL</t>
  </si>
  <si>
    <t>06611-4874</t>
  </si>
  <si>
    <t xml:space="preserve">Bryant O Guffey </t>
  </si>
  <si>
    <t>(888) 202-9831</t>
  </si>
  <si>
    <t>bguffey@zetroz.com</t>
  </si>
  <si>
    <t xml:space="preserve">George Lewis </t>
  </si>
  <si>
    <t>Chief Scientific Officer</t>
  </si>
  <si>
    <t>george@zetroz.com</t>
  </si>
  <si>
    <t>University of Miami</t>
  </si>
  <si>
    <t xml:space="preserve">Stephen Davis </t>
  </si>
  <si>
    <t>(305) 243-4897</t>
  </si>
  <si>
    <t>therapeutic ultrasound,active dressing,wound and burn healing,military trauma,portable and wearable,low-intensity,long-duration,cellular repair and regeneration</t>
  </si>
  <si>
    <t>Therapeutic ultrasound is a common modality for pain management and rehabilitation therapy which has been clinically utilized for 60 years. Specifically designed ultrasonic devices for accelerated healing and wound site debridement are generally hand-operated bulky systems. As such, they are used on a case-by-case basis with irregular therapeutic treatment regimens dependent on patient access and associated treatment costs. This limits ultrasounds effectiveness and its broad-use in the military/civilian wound healing.    Recent innovation and FDA regulatory clearances by ZetrOZ in the development of portable, wearable, long duration, low intensity therapeutic ultrasound systems, allows ultrasound to be delivered and sustained for 4 hours of daily therapeutic treatment.  Initial studies have demonstrated that the long duration ultrasound device speeds healing in a small-animal wound model and a pilot study of a chronic wound.  Here, we propose to modify the device for optimal use in a wound healing scenario, and conduct initial large-animal studies measuring the ability of the device to facilitate accelerated wound closure and healing.  The wounds will be assessed both visually and with histological sections.  Following completion of this Phase I study, a Phase II study will expand on these results, and obtain GLP animal data for regulatory filings with FDA.</t>
  </si>
  <si>
    <t>Perfuzia Medical</t>
  </si>
  <si>
    <t>Development of novel wound dressing technology combining advanced hydrogel and perfusion enhancement technologies.</t>
  </si>
  <si>
    <t>A14A-016-0166</t>
  </si>
  <si>
    <t>W81XWH-15-C-0040</t>
  </si>
  <si>
    <t>149373</t>
  </si>
  <si>
    <t>830000019</t>
  </si>
  <si>
    <t>perfuzia.com</t>
  </si>
  <si>
    <t>46 Russell Street</t>
  </si>
  <si>
    <t>Suite 1</t>
  </si>
  <si>
    <t>Brookline</t>
  </si>
  <si>
    <t>02446</t>
  </si>
  <si>
    <t xml:space="preserve">Shai O Schubert </t>
  </si>
  <si>
    <t>(617) 331-7524</t>
  </si>
  <si>
    <t>shai@perfuzia.com</t>
  </si>
  <si>
    <t xml:space="preserve">Shai Schubert </t>
  </si>
  <si>
    <t>chief scientific officer</t>
  </si>
  <si>
    <t>Brigham and Womens Hospital - MIT</t>
  </si>
  <si>
    <t xml:space="preserve">Rachel Abrams </t>
  </si>
  <si>
    <t>(617) 954-9391</t>
  </si>
  <si>
    <t>topical dressing,Wound healing,perfusion,oxygenation,drug delivery.</t>
  </si>
  <si>
    <t>Complex wounds including traumatic, chemical, chronic or surgical wounds present a significant challenge to care givers. Wound healing, being a complex and multifaceted process, differs significantly based on the type of wound and the underlining health of the patient. It is well established that factors like impaired perfusion, infection, existence of metabolic disorders such as diabetes, bad nutrition and smoking can significantly impair wound healing. While the cause for delayed healing may differ, some basic factors remain critical for all wounds. These include sufficient perfusion, pH regulation, electrolyte balance, detoxification, and nutrition. Perfuzia medical developed ActiveFlow, an active perfusion/oxygenation stimulation technology designed for wound healing. In the present project we will develop a novel combination topical wound healing device that will combine advanced topical wound treatment for optimization of wound bed conditions, management of wound exudates and delivery of therapeutic agents to the wound bed with the ActiveFlow perfusion technology for increased perfusion and oxygenation. Combination of increased local perfusion and oxygenation, together with advanced topical treatment is expected to result in a synergistic therapeutic effect and improvement in wound healing time and quality.</t>
  </si>
  <si>
    <t>Multiple Hit Performance of Small Arms Protective Armor</t>
  </si>
  <si>
    <t>A14A-017-0162</t>
  </si>
  <si>
    <t>W911QY-15-P-0112</t>
  </si>
  <si>
    <t>October 23, 2015</t>
  </si>
  <si>
    <t>A14A-T017</t>
  </si>
  <si>
    <t xml:space="preserve">Daniel Bentz </t>
  </si>
  <si>
    <t>daniel.bentz.sbir@enig.com</t>
  </si>
  <si>
    <t>SRI International</t>
  </si>
  <si>
    <t xml:space="preserve">Rachel Stahl </t>
  </si>
  <si>
    <t>(510) 279-4255</t>
  </si>
  <si>
    <t>Body armor,ballistic impact,small arms,Burst Fire,Impulse Loading,Ceramics,fracture,Damage Modeling</t>
  </si>
  <si>
    <t>ENIG, in collaboration with SRI, proposes to develop a modeling methodology with predictive and inferential capabilities to address the challenges of designing body armor to resist realistic multiple impacts from burst fire events. Our toolkit will provide an end-to-end modeling capability, grounded in the statistics of realistic impacts from small-arms fire, which would address the final materials state of a body armor system. ENIG will predict armor performance after an initial impact, predict the location of possible subsequent impacts, and update the materials model with these subsequent impacts. Initially, as a proof-of-concept, ENIG will focus the statistics of realistic burst fire impacts, examine the effect of multiple impacts from a Type IV, armor-piercing rifle threat on a ESAPI consisting of a boron carbide ceramic with a ultra-high molecular weight polyethylene backing. Multiple sets of impact validation studies will be performed to evaluate the ballistic resistance of this system. Methodologies developed here will be used evaluate a variety of small-arms systems, under a range of conditions. The end goal is to provide rigorous probabilistic risk assessments for body armor performance, which would enable better decision-making concerning armor design, materials selection, and requirements generation.</t>
  </si>
  <si>
    <t>Transparent Armor Solutions</t>
  </si>
  <si>
    <t>A14A-017-0164</t>
  </si>
  <si>
    <t>W911QY-15-P-0144</t>
  </si>
  <si>
    <t>April 21, 2015</t>
  </si>
  <si>
    <t>October 31, 2015</t>
  </si>
  <si>
    <t>968149257</t>
  </si>
  <si>
    <t>www.transparentarmorsolutions.com</t>
  </si>
  <si>
    <t>1900 South Susan St</t>
  </si>
  <si>
    <t>Santa Ana</t>
  </si>
  <si>
    <t>92833</t>
  </si>
  <si>
    <t xml:space="preserve">Corre Larkin </t>
  </si>
  <si>
    <t>(714) 597-6499</t>
  </si>
  <si>
    <t>clarkin@transparentarmorsolutions.com</t>
  </si>
  <si>
    <t xml:space="preserve">David Jungk </t>
  </si>
  <si>
    <t>Director, Engineering</t>
  </si>
  <si>
    <t>davidj@transparentarmorsolutions.com</t>
  </si>
  <si>
    <t>Southwest Research Institute</t>
  </si>
  <si>
    <t xml:space="preserve">Tim Holmquist </t>
  </si>
  <si>
    <t>(612) 460-4489</t>
  </si>
  <si>
    <t>Multi-Hit,Hard Body Armor,Silicon Carbide,Armor Ceramics,Ballistic Modeling,Burst Fire Testing</t>
  </si>
  <si>
    <t>This proposal will investigate body armor systems to the effects of burst fire.  In Phase I, the team of researchers will investigate the spatial distribution of impacts of common burst fire capable rifles, demonstrate a statistical analysis technique, and demonstrate a ballistic model approach while applying this research to a surrogate body armor solution.  The program will begin with an analysis of shot pattern data from a study that was later used in development of the ATPD 2352 armor requirement. Next, the data will be used to demonstrate statistical analysis techniques, investigating closeness of impacts.   This data will then be the basis for both ballistic modeling and ballistic validation tests.  First modeling will be done on a single impact into the ceramic target.  Second, modeling will be completed with two impacts on the ceramic target, and will be repeated at increasing distances from the first impact investigating the effect of shot spacing.  Third, modeling will be completed with shorter time duration between impacts, effectively mimicking a burst fire phenomenon.  Testing will also be completed to compare to the modeling effort.  This includes single shot tests, two impacts at varying distance and repeated with short time duration between impacts.  The modeling and validation testing will be demonstrated using 7.62 APM2 projectiles.  It is anticipated that a silicon carbide top plate bonded to an aluminum backing will be used to represent the body armor in the demonstration.  The surrogate body armor target will be used instead of actual body armor, as mature models currently exist for both ceramic and aluminum.    Phase I will effectively demonstrate the statistical modeling capability of impact data, ballistic modeling of surrogate body armor system, and ballistic testing to validate model results. This will then lead to a Phase II effort to aid development of burst fire resistant body armor systems to further protect the war fighter.</t>
  </si>
  <si>
    <t>SI2 Technologies</t>
  </si>
  <si>
    <t>Printed, Flexible Ultracapacitors Based on Novel, High-Performance Carbon Nanomaterials (1000-298)</t>
  </si>
  <si>
    <t>A2-5753</t>
  </si>
  <si>
    <t>W15QKN-15-C-0007</t>
  </si>
  <si>
    <t>February 05, 2015</t>
  </si>
  <si>
    <t>A13A-T003</t>
  </si>
  <si>
    <t>592574</t>
  </si>
  <si>
    <t>131640919</t>
  </si>
  <si>
    <t>www.si2technologies.com</t>
  </si>
  <si>
    <t>267 Boston Road</t>
  </si>
  <si>
    <t>North Billerica</t>
  </si>
  <si>
    <t>01862</t>
  </si>
  <si>
    <t xml:space="preserve">Noel Marie Burgoa </t>
  </si>
  <si>
    <t>DR</t>
  </si>
  <si>
    <t>(978) 495-5302</t>
  </si>
  <si>
    <t>nburgoa@si2technologies.com</t>
  </si>
  <si>
    <t xml:space="preserve">Erik Handy </t>
  </si>
  <si>
    <t>(978) 495-5326</t>
  </si>
  <si>
    <t>pi@si2technologies.com</t>
  </si>
  <si>
    <t xml:space="preserve">Jessica Spak </t>
  </si>
  <si>
    <t>(215) 895-6474</t>
  </si>
  <si>
    <t>Munitions,armament,ultracapacitor,Supercapacitor,Energy Storage,Printed electronics,flexible electronics,additive manufacturing</t>
  </si>
  <si>
    <t>SI2 Technologies, Inc. (SI2) and Drexel University propose to develop printed, flexible, high-performance ultracapacitors to meet the Armys need for lightweight energy storage.  SI2 will leverage its demonstrated expertise in ink jet printing and Drexels expertise with carbon nanoparticle synthesis.   SI2 has considerable experience in the roll-to-roll deposition of conductive ink patterns.  These patterns are printed directly from a computer file in an ambient environment without any tooling, masks, etc.  In Phase II, SI2 and Drexel will refine their Phase I ultracapacitor fabrication approaches to meet Army requirements.  SI2 and Drexel will then identify the most promising ultracapacitor architectures for transition to the Army based on simulated harsh environment testing.</t>
  </si>
  <si>
    <t>Conformal Passivation of High Aspect Ratio HgCdTe Surfaces by ALD Using a Novel Cd-Precursor</t>
  </si>
  <si>
    <t>A2-5750</t>
  </si>
  <si>
    <t>W909MY-15-C-0002</t>
  </si>
  <si>
    <t>April 17, 2015</t>
  </si>
  <si>
    <t>April 16, 2016</t>
  </si>
  <si>
    <t>A13A-T013</t>
  </si>
  <si>
    <t>499996</t>
  </si>
  <si>
    <t>073804411</t>
  </si>
  <si>
    <t>202</t>
  </si>
  <si>
    <t>02472-4699</t>
  </si>
  <si>
    <t>JGladstone@rmdinc.com</t>
  </si>
  <si>
    <t xml:space="preserve">Harish Bhandari </t>
  </si>
  <si>
    <t>(617) 668-6922</t>
  </si>
  <si>
    <t>HBhandari@rmdinc.com</t>
  </si>
  <si>
    <t>Illinois Institute of Technology</t>
  </si>
  <si>
    <t xml:space="preserve">Adam Hock PhD </t>
  </si>
  <si>
    <t>(312) 567-3388</t>
  </si>
  <si>
    <t>ALD,HgCdTe passivation,chemical precursor,dark current noise,conformal coating,reticulated mesa structure,IR detectors</t>
  </si>
  <si>
    <t>"HgCdTe is the material of choice for high performance infrared red focal plane arrays (IRFPA) used in militarys night vision systems. One of the major problems IRFPA manufacturers face is the ineffective passivation of the highly reticulated HgCdTe detector surfaces, which results in poor performance.  Furthermore, newly evolved FPA technology requires the creation of much challenging high-aspect-ratio geometries.  Thus, equally important to the passivation development is the conformal coating technology on high-aspect-ratio surfaces.  Thus, the goal of the proposed program is to develop new precursors and perform well-defined ALD passivation on HgCdTe focal plane arrays.      The novel metalorganic precursors that were developed in the Phase I demonstrate physical and chemical properties consistent with the requirements of atomic layer deposition at low temperature. The proposed passivation material and technique using highly conformal atomic layer deposition (ALD) will allow the DOD to develop high-performance infrared focal plane array detectors with complex morphologies that can operate under wider operating conditions, using lower-cost processes. To ensure ideal device performance, the passivation technology will be optimized to yield uniform, conformal, pinhole-free and stoichiometric composition processed at low substrate temperatures, which will provide robust electrical and physical barrier properties. "</t>
  </si>
  <si>
    <t>QmagiQ, LLC</t>
  </si>
  <si>
    <t>VLWIR SLS Digital FPA for Hyperspectral Imaging</t>
  </si>
  <si>
    <t>A2-5773</t>
  </si>
  <si>
    <t>W909MY-15-C-0001</t>
  </si>
  <si>
    <t>February 06, 2015</t>
  </si>
  <si>
    <t>February 05, 2016</t>
  </si>
  <si>
    <t>A13A-T014</t>
  </si>
  <si>
    <t>528651</t>
  </si>
  <si>
    <t>168454770</t>
  </si>
  <si>
    <t>http://www.qmagiq.com</t>
  </si>
  <si>
    <t>22 Cotton Road</t>
  </si>
  <si>
    <t>Unit H, Suite 180</t>
  </si>
  <si>
    <t>Nashua</t>
  </si>
  <si>
    <t>03063-4219</t>
  </si>
  <si>
    <t xml:space="preserve">Axel Reisinger </t>
  </si>
  <si>
    <t>(603) 821-3092</t>
  </si>
  <si>
    <t>areisinger@qmagiq.com</t>
  </si>
  <si>
    <t xml:space="preserve">Mani Sundaram </t>
  </si>
  <si>
    <t>msundaram@qmagiq.com</t>
  </si>
  <si>
    <t>MIT - Lincoln Laboratory</t>
  </si>
  <si>
    <t xml:space="preserve">Dr. Megan Blackwell </t>
  </si>
  <si>
    <t>(781) 981-1602</t>
  </si>
  <si>
    <t>strained layer superlattice,SLS,digitial readout integrated circuit,DROIC,longwave infrared,Focal plane array,LWIR,FPA,high quantum efficiency,Hyperspectral</t>
  </si>
  <si>
    <t>QmagiQ and MIT-LL will partner to develop a high-performance very longwave infrared digital focal plane array (VLWIR DFPA) suitable for hyperspectral imaging applications. The DFPA will be based on Type-II antimony-based strained layer superlattice (SLS) photodiodes with &gt; 13 micron cutoff, hybridized to a digital readout integrated circuit (DROIC). In Phase I, we investigated the performance of a set of SLS FPAs with the cutoff wavelength systematically shifted from ~ 10 microns to ~ 16 microns. In Phase II, we will build on this effort to maximize quantum efficiency at the longest wavelengths and exploit the DROIC's unique ability to handle large dark current while delivering great signal-to-noise. The resulting sensor will be particularly useful in an infrared hyperspectral imaging system for the stand-off detection of homemade explosives.</t>
  </si>
  <si>
    <t>Materials &amp; Electrochemical Research (MER) Corp.</t>
  </si>
  <si>
    <t>Industrial Production Methods for Ultra-High-Strength Fibers based on Double-Walled Carbon Nanotubes</t>
  </si>
  <si>
    <t>A2-5752</t>
  </si>
  <si>
    <t>W912HZ-15-C-0004</t>
  </si>
  <si>
    <t>April 15, 2015</t>
  </si>
  <si>
    <t>A12a-T026</t>
  </si>
  <si>
    <t>378824</t>
  </si>
  <si>
    <t>147518286</t>
  </si>
  <si>
    <t>www.mercorp.com</t>
  </si>
  <si>
    <t>7960 S. Kolb Rd.</t>
  </si>
  <si>
    <t>85756-9237</t>
  </si>
  <si>
    <t xml:space="preserve">James Withers </t>
  </si>
  <si>
    <t>(520) 574-1980</t>
  </si>
  <si>
    <t>jcwithers@mercorp.com</t>
  </si>
  <si>
    <t xml:space="preserve">Raouf Loutfy </t>
  </si>
  <si>
    <t>rloutfy@mercorp.com</t>
  </si>
  <si>
    <t>Northwestern University</t>
  </si>
  <si>
    <t xml:space="preserve">Elizabeth Adams </t>
  </si>
  <si>
    <t>(847) 491-3003</t>
  </si>
  <si>
    <t>Advanced Manufacturing,DWNT,Nanotube Macrofibers,tensile strength,toughness,Cross-Linking,interface,Polymer matrix composite</t>
  </si>
  <si>
    <t>This project will complete development of a viable, cost-effective industrial production technique for producing ultrastrong, flexible and tough carbon fibers composed of double-walled carbon nanotubes (DWNTs) and of a small amount of a polymer, based on a continuous manufacturing process. This will be done by refining MERs innovative technology for the efficient continuous production of unique forms of DWNT yarns directly from aerosol generated in the floating catalyst CVD reactor and by applying mechanical, chemical, thermal and e-beam irradiation treatments of these yarns containing a polymer matrix acquired in the CVD process or added in the post-CVD processing, to ultimately enhance the load transfer between the nanotubes in the optimally twisted and stretched fibers, which are composed of very long and defect-free nanotubes. The DWNT fibers currently revealing the record breaking strength and toughness will be subjected to these post synthesis or on-line treatments to optimally crosslink the polymer matrix and graft it to the nanotube surface, so as to achieve the resulting fiber strength well above that of high performance commercial fibers with concomitant improvement in modulus and toughness, while providing an acceptable level of flexibility for further use in advanced textiles manufacture and other important structural applications.</t>
  </si>
  <si>
    <t>Soft and Elastomeric Intramuscular Electrode with Therapeutic Delivery Capability</t>
  </si>
  <si>
    <t>A2-5778</t>
  </si>
  <si>
    <t>W81XWH-13-C-01550997</t>
  </si>
  <si>
    <t>January 14, 2016</t>
  </si>
  <si>
    <t>A13A-T019</t>
  </si>
  <si>
    <t>509998</t>
  </si>
  <si>
    <t>76</t>
  </si>
  <si>
    <t>80033-1916</t>
  </si>
  <si>
    <t xml:space="preserve">Silvia Luebben </t>
  </si>
  <si>
    <t>Principal Chemist</t>
  </si>
  <si>
    <t>(303) 940-2317</t>
  </si>
  <si>
    <t>silvia@tda.com</t>
  </si>
  <si>
    <t>University of Pittsburgh</t>
  </si>
  <si>
    <t xml:space="preserve">Dr. Tracy Cui </t>
  </si>
  <si>
    <t>(412) 383-6672</t>
  </si>
  <si>
    <t>Neuroprosthetics,Neuro-Muscular Junctions,Reinnervation,Electro-Stimulation,NMES,Bio-Electrodes,flexible electronics</t>
  </si>
  <si>
    <t>Approximately 5-6% of military injuries involve some form of major peripheral nerve injury that has little chance of spontaneous healing.  Currently these injuries lead to major impairment of voluntary muscle function in the limbs and extremities, making tasks of walking, reaching, grasping, etc. very difficult or impossible for many patients.  Focusing therapeutic treatments to segmental nerve injuries alone is insufficient as distal muscles may undergo denervation and atrophy following nerve trauma.  Therefore, new methods to treat and stimulate the distal neuromuscular junctions (NMJs) during the proximal axonal regeneration process must be developed to maintain muscle viability for subsequent innervation and functionality.  TDA Research, Inc. (TDA) and our partners at the Univ. of Pittsburgh (UP) are developing soft, flexible, neuromuscular electro-stimulation (ES) prosthetics with elastic composite electrodes and controlled release of neurotransmitters and growth factors to maintain healthy muscle function and promote reinnervation at the NMJs.</t>
  </si>
  <si>
    <t>Materials Modification Inc</t>
  </si>
  <si>
    <t>Multifunctional Textile Coating of Military Fabrics</t>
  </si>
  <si>
    <t>A2-5779</t>
  </si>
  <si>
    <t>W911QY-15-C-0024</t>
  </si>
  <si>
    <t>April 01, 2015</t>
  </si>
  <si>
    <t>April 05, 2016</t>
  </si>
  <si>
    <t>A13A-T020</t>
  </si>
  <si>
    <t>500609</t>
  </si>
  <si>
    <t>167433531</t>
  </si>
  <si>
    <t>www.matmod.com</t>
  </si>
  <si>
    <t>2809-K Merrilee Drive</t>
  </si>
  <si>
    <t>22031-4429</t>
  </si>
  <si>
    <t xml:space="preserve">T.S. J Sudarshan </t>
  </si>
  <si>
    <t>(703) 560-1371</t>
  </si>
  <si>
    <t>sudarshan@matmod.com</t>
  </si>
  <si>
    <t xml:space="preserve">Kris Rangan </t>
  </si>
  <si>
    <t>Chief Chemist</t>
  </si>
  <si>
    <t>kris@matmod.com</t>
  </si>
  <si>
    <t>Gaston College Textile Technology C</t>
  </si>
  <si>
    <t xml:space="preserve">Sam Buff </t>
  </si>
  <si>
    <t>(704) 825-3737</t>
  </si>
  <si>
    <t>Antistatic,Flame Resistant,Textile fabric,Army Combat Utility Uniform (ACUU),Military Clothing</t>
  </si>
  <si>
    <t>"US Armys combat uniform systems currently use NyCo fabrics which are made using a 50% nylon/50% cotton blend. Army Combat Utility (ACU) uniforms have excellent comfort and durability but lack flame resistance (FR). The US Army relies on expensive FR fabrics for protecting warfighters against fire hazards. These FR fabrics are typically made using specialty fibers such as Lenzing FR rayon fibers and have to be imported into the US. Instead of using these expensive fabrics, it will be economical to impart FR property on the NyCo fabric by treating them with flame resistant materials/coatings.  In the Phase I effort, Materials Modification Inc. (MMI) has investigated a family of ionic liquids as FR materials for NyCo fabrics. Selective ionic liquids exhibited excellent FR properties. These ionic liquids are non-flammable, high temperature stable (&gt;250C), non-volatile liquids, non-toxic to humans, and are also amenable to coating on textile fabrics. Unlike conventional FR chemicals, ionic liquids are colorless and do not interfere with the other properties of the military fabrics such as camouflage, air permeability and flexibility. Along with the flame resistant property these ionic liquids also exhibited antistatic properties demonstrating the potential multi-functional capabilities.     In the Phase II effort, the FR coatings downselected from the Phase I effort will be optimized for superior performance on NyCo fabrics.  The scale up production of FR ionic liquids will be demonstrated.  A roll-to-roll dip and padding production process will be used to produce several yards of coated fabrics (500 yards). The coated fabrics will be tested for reproducible performance of flame retardancy, antistatic properties and launderability in collaboration with our academic and industrial partners. The optimized FR treated NyCo fabrics will be assembled into a prototype Flame Resistant Army Combat Uniform (FR-ACU) for the evaluation by the US Army at the Natick Soldier Research, Development and Engineering Center. "</t>
  </si>
  <si>
    <t>NEXGEN COMPOSITES LLC</t>
  </si>
  <si>
    <t>Low Cost Fabrication of Armor Protection Systems for Military Tactical Vehicles</t>
  </si>
  <si>
    <t>A2-5761</t>
  </si>
  <si>
    <t>W56HZV-15-C-0078</t>
  </si>
  <si>
    <t>February 04, 2015</t>
  </si>
  <si>
    <t>A13A-T021</t>
  </si>
  <si>
    <t>511074</t>
  </si>
  <si>
    <t>078452987</t>
  </si>
  <si>
    <t>2000 Composite Drive</t>
  </si>
  <si>
    <t>Kettering</t>
  </si>
  <si>
    <t>45420</t>
  </si>
  <si>
    <t xml:space="preserve">Michael Sheppard </t>
  </si>
  <si>
    <t>(937) 242-6217</t>
  </si>
  <si>
    <t>mike.sheppard@nexgencomposites.com</t>
  </si>
  <si>
    <t xml:space="preserve">ROB BANERJEE </t>
  </si>
  <si>
    <t>PRESIDENT</t>
  </si>
  <si>
    <t>rob.banerjee@nexgencomposites.com</t>
  </si>
  <si>
    <t>UNIVERSITY OF DAYTON RESEARCH INST.</t>
  </si>
  <si>
    <t xml:space="preserve">JARED STONECASH </t>
  </si>
  <si>
    <t>(937) 229-2919</t>
  </si>
  <si>
    <t>Armor,low-cost,LARGE-SCALE,hybrid,Composite,TACTICAL VEHICLES</t>
  </si>
  <si>
    <t>"The U.S. military tactical vehicles currently use a ceramic tile based composite armor system in situations where a lightweight armor system is desired to provide protection against blast fragments and ballistic projectiles while maintaining adequate mobility and survivability. However, the current ceramic tile based composite armor system, which are generally manufactured using Vacuum Assisted Resin Transfer Molding (VARTM) process, is expensive due to the labor intensive manufacturing processes, high tooling cost and relatively low throughput.     NexGen Composites, in collaboration with Fiber-Tech Industries, Owens Corning and the University of Dayton, plans to continue the Phase I effort to develop a novel, low-cost manufacturing process for ceramic tile-based composite armor system for military tactical vehicles. Based on the preliminary projections, it is estimated that this new manufacturing process can reduce the manufacturing cycle-time by about 75% compared to the current composite armor manufacturing process and reduce costs to level which make composite-ceramic armor solutions practical and cost-effective for the US Army."</t>
  </si>
  <si>
    <t>Nano-Enhanced CFRP with Improved Thermal Conductivity</t>
  </si>
  <si>
    <t>A2-5805</t>
  </si>
  <si>
    <t>W31P4Q-15-C-0012</t>
  </si>
  <si>
    <t>A13-070</t>
  </si>
  <si>
    <t>999950</t>
  </si>
  <si>
    <t>173666215</t>
  </si>
  <si>
    <t xml:space="preserve">Max D Lake </t>
  </si>
  <si>
    <t xml:space="preserve">Patrick Lake </t>
  </si>
  <si>
    <t>Fiber reinforced composites,carbon nanofibers,advanced materials,In-plane Thermal Conductivity,Multi-Functional Materials,Reduced Weight Missile Launcher,Disruptive Materials Technologies</t>
  </si>
  <si>
    <t>Composite materials are attractive to the Army for numerous applications in order to reduce weight compared to metallic structures. However, the low thermal conductivity of composites have limited the insertion of composites in applications where poor thermal management threatens critical electronics components. The U.S. Army is seeking advances in composites materials that can enhance the thermal conductivity of the composites materials without negatively impacting the structural characteristics or significantly increasing the cost. Applied Sciences, Inc. (ASI) has developed a carbon nanomaterial sheetgood (CNF Mat), which has demonstrated the ability to enhance the thermal conductivity of structural CFRP composites by an order of magnitude, without significantly affecting the mechanical properties of the composite, and enabling over 25% reduction in weight compared to a baseline composite. The CNF Mat material is readily scalable and is projected to be a low production cost. ASI proposes to further develop and optimize the CNF Mat, fabricate and test prototype composite components, and develop a detailed cost model and scale-up plans. The resulting material will be a prospective disruptive materials technology that will enable CFRP composites to be considered for numerous applications that were previously reserved only for metallic structures.</t>
  </si>
  <si>
    <t>TechVen Partners LLC</t>
  </si>
  <si>
    <t>Multiple Mechanism (MULTIMECH) Body Armor</t>
  </si>
  <si>
    <t>A2-5704</t>
  </si>
  <si>
    <t>W911QX-15-C-0001</t>
  </si>
  <si>
    <t>January 28, 2015</t>
  </si>
  <si>
    <t>January 27, 2016</t>
  </si>
  <si>
    <t>A13-021</t>
  </si>
  <si>
    <t>994302.2</t>
  </si>
  <si>
    <t>78513187</t>
  </si>
  <si>
    <t>www.techvenpartners.com</t>
  </si>
  <si>
    <t>800 Research Parkway, Suite 100</t>
  </si>
  <si>
    <t>Oklahoma City</t>
  </si>
  <si>
    <t>73104</t>
  </si>
  <si>
    <t xml:space="preserve">Jim L Luby </t>
  </si>
  <si>
    <t>(405) 239-8600</t>
  </si>
  <si>
    <t>jim.luby@techvenpartners.com</t>
  </si>
  <si>
    <t xml:space="preserve">Marcus LaGrone </t>
  </si>
  <si>
    <t>marcus.lagrone@techvenpartners.com</t>
  </si>
  <si>
    <t>Armor,electrothermal,active defense,active armor,Ballistic Protection</t>
  </si>
  <si>
    <t>The goal of this project is ultimately to develop a new mechanism to enable rigid body armor plates to defeat armor piercing threats. Our Phase I results showed three separate mechanisms for defeating both traditional armor piercing rounds as well as new AP rounds that use tungsten carbide penetrator cores. With these mechanisms now understood, our Phase II work will focus on optimizing the physical system design and evaluating the resulting armor solution in terms of SWaP (size, weight and power) to provide the warfighter with a radically new concept in personal ballistic protection. Not only will this design address current threats, but we will also be looking forward, addressing the newest and most dangerous ballistic threats whose introduction onto the modern battlefield is already looming. While military body armor is the thrust of this development, we will be looking at what it takes to provide this new technology to the federal law enforcement community as well.</t>
  </si>
  <si>
    <t>Electro-Optically Guided Radar Imaging</t>
  </si>
  <si>
    <t>A2-5707</t>
  </si>
  <si>
    <t>W56KGU-15-C-0016</t>
  </si>
  <si>
    <t>January 22, 2015</t>
  </si>
  <si>
    <t>August 08, 2016</t>
  </si>
  <si>
    <t>A13-040</t>
  </si>
  <si>
    <t>789323</t>
  </si>
  <si>
    <t xml:space="preserve">Richard Martin </t>
  </si>
  <si>
    <t>COO</t>
  </si>
  <si>
    <t>martin@phasesensitiveinc.com</t>
  </si>
  <si>
    <t>Radar,Millimeter-wave imaging,phased array,RF Photonics,Millimeter-wave,Electro-optic modulator</t>
  </si>
  <si>
    <t>Herein, PSI proposes to leverage extensive development in the area of optically sampled passive millimeter-wave imaging to develop dual mode active/passive imagers that provide both the intuitive, real-time imagery of a passive imager and the ranging capabilities of an active sensor. To accomplish this task, an optically sampled millimeter-wave receive array is sampled via optical pulsed laser gating of the detection array. These signals are then reconstructed using an all optical image processor that is capable of generating real-time image samples. The optically gated sampling of this array is driven in conjunction with an optically generated millimeter-wave source that can be gated and phase with unprecedented levels of flexibility. Under the Phase I effort, key risk areas in the realization of such active/passive imaging arrays have been mitigated and the Phase II efforts proposed herein will culminate in the fabrication of a prototype sensor to be delivered as part of this effort. Developments made under this effort will directly supplement a passive imaging technology that is currently on track for transition to a prime US defense contractor and, as such, has a direct and immediate transition path to US DoD applications.</t>
  </si>
  <si>
    <t>Eye-safe, High Speed Laser Transceiver for Advanced Tactical Engagement Simulation System</t>
  </si>
  <si>
    <t>A2-5741</t>
  </si>
  <si>
    <t>W900KK-15-C-0013</t>
  </si>
  <si>
    <t>February 09, 2015</t>
  </si>
  <si>
    <t>February 08, 2016</t>
  </si>
  <si>
    <t>A13-057</t>
  </si>
  <si>
    <t>999909.0600000001</t>
  </si>
  <si>
    <t>191741292</t>
  </si>
  <si>
    <t>mashan@freedomphotonics.com</t>
  </si>
  <si>
    <t>Tactical Engagement Simulation System,Multiple Integrated Laser Engagement Simulation,Semiconductor Laser,Optical transmitter</t>
  </si>
  <si>
    <t>Tactical Engagement Simulation System (TESS) is a key training system for using weapons and simulating real combat experience for US and allied troops. In this system, laser transmitters, and distributed optical receivers are mounted and aligned to the weapon barrels. Optical receivers are mounted on helmet halos and vests that the troops wear, as well as various locations around the perimeter and surface of vehicles that participate in the exercise. A free-space optical link is established each time when a weapon is fired, and limited amount of data is transmitted based on the Multiple Integrated Laser Engagement Simulation (MILES) standard. Freedom Photonics will develop the next generation laser transmitters for Tactical Engagement Simulation Systems (TESS). These new laser transmitter products will be based on high-power, eye-safe 1550 nm diode lasers modulated at high speeds. The higher eye-safety threshold at this wavelength allows for the average link optical power to be increased by 2 to 3 orders of magnitude, improving the optical link range and communications reliability many-fold. In addition, the TESS laser transmitters will include GPS coordinate acquisition and transmission, as well as modern Forward Error Correction (FEC) techniques that further improve the link reliability.</t>
  </si>
  <si>
    <t>Ambient Energy Conversion System</t>
  </si>
  <si>
    <t>A2-5702</t>
  </si>
  <si>
    <t>W911QY-15-C-0012</t>
  </si>
  <si>
    <t>January 02, 2015</t>
  </si>
  <si>
    <t>December 31, 2015</t>
  </si>
  <si>
    <t>A13-046</t>
  </si>
  <si>
    <t>999912.3</t>
  </si>
  <si>
    <t xml:space="preserve">Alexander Naumov </t>
  </si>
  <si>
    <t>Power harvesting,eyewear,active lens,ambient energy</t>
  </si>
  <si>
    <t>To address the Armys need for a self-replenishing power technology for protective eyewear with active lenses, in Phase I Physical Optics Corporation (POC) proposed and successfully developed a new Ambient Energy Conversion (AEC) system, which is based on integration of three energy harvesting sources: a photovoltaic structure, a thermoelectric generator, and a 3D motion energy harvester, and implementation of inductive charging from NATO slave power receptacles and cell phone chargers. Operation of these sources is supervised by a miniature power management unit. POC has experimentally analyzed the efficiency of each harvester power source and selected a PV structure as the most efficient source. The Phase I prototype integrated PV modules with LC-based variable lens eyewear and demonstrated the feasibility of POCs approach. In Phase II POC will advance the Phase I prototype composed of PV and thermoelectric generators, and an inductive charger integrated into military certified eyewear. The Phase II prototype will be tested to ballistic/fragmentation standards, and its performance (power capacity, lifetime, and cost) will be experimentally confirmed. POC will fabricate ten articles of the Phase II prototype for demonstration of operational performance in a relevant environment.</t>
  </si>
  <si>
    <t>Scalable Parallelized Link data Transmission Through Embedded Referencing</t>
  </si>
  <si>
    <t>A2-5684</t>
  </si>
  <si>
    <t>W56KGU-15-C-0004</t>
  </si>
  <si>
    <t>December 02, 2015</t>
  </si>
  <si>
    <t>A13-030</t>
  </si>
  <si>
    <t>999809.75</t>
  </si>
  <si>
    <t xml:space="preserve">Gordon D Drew </t>
  </si>
  <si>
    <t xml:space="preserve">John Matthews, Ph.D. </t>
  </si>
  <si>
    <t>Communications,Disassembly/reassembly,Error correction,Satellite,Framing,Distributed,Intelligent,Doubly circularly linked list</t>
  </si>
  <si>
    <t>Physical Optics Corporation (POC) proposes to advance our new Scalable Parallelized LInk data Transmission Through Embedded Referencing (SPLITTER) device that was architected, designed, prototyped and proved feasible through system analysis and prototype testing. SPLITTER is a self-contained programmable digital data stream disassembler and reassembler that successfully overcomes bandwidth fragmentation problems in SATCOM. It does so by splitting data streams into substreams and assigning these to unused spectral energy segments (bandwidth fragments). SPLITTER sits between the data source and transmitter and is completely communication transparent allowing it to work on C, X, Ku, KA, and Q bands and is not effected by angular polarization variations, frequency, data path length, or energy per bit. The Phase I prototype demonstrated overhead 250 ms, and guarantees accurate data stream reassembly in non-symmetrical and agile data streams. The design does not employ duplication, and the embedded self-referencing linking methodology eliminates the need for reference channels. In Phase II, we will develop an advanced prototype by porting our computationally simple software to FPGA-based hardware that supports data rates from 1bps to 10Gbps. We will develop a hardware testbed to support test and evaluation at Aberdeen proving grounds Joint Satellite Engineering Center (JSEC).</t>
  </si>
  <si>
    <t>Perceptronics Solutions, Inc.</t>
  </si>
  <si>
    <t>Embedded Model-based Service for User In-situ Training (EMSUIT)</t>
  </si>
  <si>
    <t>A2-5701</t>
  </si>
  <si>
    <t>W56KGU-15-C-0019</t>
  </si>
  <si>
    <t>January 21, 2016</t>
  </si>
  <si>
    <t>A13-035</t>
  </si>
  <si>
    <t>999998.4</t>
  </si>
  <si>
    <t>124668711</t>
  </si>
  <si>
    <t>www.percsolutions.net</t>
  </si>
  <si>
    <t>3527 Beverly Glen Blvd.</t>
  </si>
  <si>
    <t>Sherman Oaks</t>
  </si>
  <si>
    <t>91423</t>
  </si>
  <si>
    <t xml:space="preserve">Amos Freedy </t>
  </si>
  <si>
    <t>(818) 788-4830</t>
  </si>
  <si>
    <t>afreedy@percsolutions.com</t>
  </si>
  <si>
    <t xml:space="preserve">Marvin Cohen </t>
  </si>
  <si>
    <t>(703) 342-4660</t>
  </si>
  <si>
    <t>mcohen@percsolutions.com</t>
  </si>
  <si>
    <t>Training,Mission Command,Cognitive Systems,Embedded Training,system usability</t>
  </si>
  <si>
    <t>This Phase II proposal is to continue development of an Embedded Model-based Service for Usability Improvement and Training (EMSUIT) for enabling soldiers to employ mission command applications as mission demands dictate. EMSUIT provides methods, displays, metrics, and an application developers kit for diagnosing and remedying system usability issues and training deficiencies of users employing mission command applications. We fully met all of our Phase I objectives, including the selection of a representative concept of operations, refinement of the system concept, modeling algorithm design and implementation, a functional proof-of-concept, and the complete design of an EMSUIT product. Our success in defining, designing, implementing and demonstrating the EMSUIT automated assessment technology confirms that the concept is fully feasible, and that the Bayesian model-based approach is viable. Bayesian modeling in particular has proven advantages in generalizability, maintainability, learnability, and validity over alternative approaches. In Phase II we will develop a fully functional EMSUIT prototype capability and integrate it with the US Army Aviation Applied Technology Directorates Development and Run-time Environment for Aviation Mission-tasking and Mission-management (DREAMM). Our DREAAM application provides a low risk transition path since we have direct access to DREAMM software and are familiar with its architecture and algorithms.</t>
  </si>
  <si>
    <t>Memristor-based Brain-like Morphware Processing Technology</t>
  </si>
  <si>
    <t>A2-5733</t>
  </si>
  <si>
    <t>W15QKN-15-C-0008</t>
  </si>
  <si>
    <t>February 24, 2015</t>
  </si>
  <si>
    <t>February 23, 2016</t>
  </si>
  <si>
    <t>2015.3</t>
  </si>
  <si>
    <t>A12-106</t>
  </si>
  <si>
    <t>999955</t>
  </si>
  <si>
    <t xml:space="preserve">Vladimir Esterkin </t>
  </si>
  <si>
    <t>EOSProposals@poc.com</t>
  </si>
  <si>
    <t>bio-inspired,Parallel processor,Morphware,Asynchronous,Silicon neuron,Memristive crossbar,Synapses,Neuromorphic</t>
  </si>
  <si>
    <t>To address the Armys need for a high-performance, low-power bio-inspired parallel processor, Physical Optics Corporation (POC) proposes to advance development of a new highly reconfigurable Memristor-based Brain-like Morphware Processing (BRAINWARE) technology for implementation in upcoming military cognitive processing system and communication platforms. Proven feasible via modeling and simulations in Phase I, BRAINWARE is based on solid-state memristors, analog silicon neurons and low-power clockless system architecture. This novel approach offers an entirely new way of implementing high-performance massively parallel high-speed processing capability, crucial to replace todays high-power supercomputing systems. Using this approach, the Phase II BRAINWARE system architecture uniquely integrates multiple independently packaged memristive crossbars with VLSI-based analog neural network. Superior to the state-of-the-art parallel processing method, this integration results in a small, lightweight, low-power cognitive processing technology suitable for integration in unmanned aerial system (UAS) image processing platforms and cognitive communication systems. Additionally, BRAINWARE processors offer unprecedented capabilities: immediate sleep and wake-up function, low noise and electromagnetic emission and high resistance to hardware attack. We expect that at the end of Phase II, a BRAINWARE system prototype with processing power equivalent to 50 million mammalian neurons occupying less than 15 cubic centimeters will be ready for initial Army testing.</t>
  </si>
  <si>
    <t>Corvid Technologies, LLC</t>
  </si>
  <si>
    <t>Advanced Warhead Design</t>
  </si>
  <si>
    <t>A2-5703</t>
  </si>
  <si>
    <t>W9113M-15-C-0010</t>
  </si>
  <si>
    <t>February 11, 2015</t>
  </si>
  <si>
    <t>June 11, 2016</t>
  </si>
  <si>
    <t>A13-054</t>
  </si>
  <si>
    <t>999939.7</t>
  </si>
  <si>
    <t>40707460</t>
  </si>
  <si>
    <t>105</t>
  </si>
  <si>
    <t>http://www.corvidtec.com</t>
  </si>
  <si>
    <t>145 Overhill Drive</t>
  </si>
  <si>
    <t>Mooresville</t>
  </si>
  <si>
    <t>28117</t>
  </si>
  <si>
    <t xml:space="preserve">David Robinson </t>
  </si>
  <si>
    <t>(704) 799-6944</t>
  </si>
  <si>
    <t>david.robinson@corvidtec.com</t>
  </si>
  <si>
    <t xml:space="preserve">Sean Treadway </t>
  </si>
  <si>
    <t>(704) 799-6064</t>
  </si>
  <si>
    <t>sean.treadway@corvidtec.com</t>
  </si>
  <si>
    <t>warhead,computational analysis,blast testing</t>
  </si>
  <si>
    <t>The overall goal of the proposed Phase II effort is to mature the concept of a blast-only CRAM warhead. The outcome of the Phase II will be a detailed warhead design, with accompanying lethality analysis to aid in implementing the warhead at a system level. Future development of a functional blast-only CRAM interceptor will be based upon the results of this Phase II effort.</t>
  </si>
  <si>
    <t>Dynamic Host Configuration Protocol for Tactical Networks (DHCP-T)</t>
  </si>
  <si>
    <t>A2-5668</t>
  </si>
  <si>
    <t>W56KGU-15-C-0003</t>
  </si>
  <si>
    <t>January 12, 2016</t>
  </si>
  <si>
    <t>A13-031</t>
  </si>
  <si>
    <t>999875.25</t>
  </si>
  <si>
    <t xml:space="preserve">Dr. John Wu </t>
  </si>
  <si>
    <t>Sr. R&amp;D Engineer</t>
  </si>
  <si>
    <t>jwu@atcorp.com</t>
  </si>
  <si>
    <t>NetOps,DHCP,URN,Role,army,Network Initialization</t>
  </si>
  <si>
    <t>Rapid and accurate initialization and reconfiguration of network devices provide the foundation for a robust tactical network needed to enable agile mission operations. In Phase I of this SBIR, Architecture Technology Corporation (ATCorp), in collaboration with Future Skies  the lead developer of the Armys Command and Control Registry (C2R), established the feasibility of an innovative technology called Dynamic Host Configuration Protocol for Tactical Networks (DHCP-T) through detailed design and a proof-of-concept demonstration (or rapid prototype). Addressing the need identified by the Army for automated network-parameter assignment to network devices in the tactical environments, DHCP-T will eliminate time-consuming manual configuration of network devices in mission command systems and dynamically assign network parameters based on mission needs. Developed on industry standards, DHCP-T includes an extensible architecture capable of handling a variety of network devices and networking scenarios, including those involving tactical radios and routers. The software-only technology will operate within the existing COTS network infrastructure, providing a cost-effective solution to network initialization and reconfiguration. Based on the confirmed feasibility, the team will implement a full TRL 6+ prototype of the technology during the proposed Phase II effort o transition the technology to the field to improve the agility of the tactical networks.</t>
  </si>
  <si>
    <t>C2NET Robust Command and Control Networking</t>
  </si>
  <si>
    <t>A2-5844</t>
  </si>
  <si>
    <t>W15P7T-15-C-0003</t>
  </si>
  <si>
    <t>March 19, 2015</t>
  </si>
  <si>
    <t>A13-092</t>
  </si>
  <si>
    <t>989781</t>
  </si>
  <si>
    <t xml:space="preserve">Mr. Kamran G Mahbobi </t>
  </si>
  <si>
    <t>(201) 242-9805</t>
  </si>
  <si>
    <t>kmahbobi@maxentric.com</t>
  </si>
  <si>
    <t xml:space="preserve">Mr. Per Johansson </t>
  </si>
  <si>
    <t>VP of Engineering</t>
  </si>
  <si>
    <t>(858) 531-5572</t>
  </si>
  <si>
    <t>pjohansson@maxentric.com</t>
  </si>
  <si>
    <t>Ad-hoc wireless networks,delay tolerant networking,Command and control networks,overlay networks,Android,Cloud server,Heterogeneous networks</t>
  </si>
  <si>
    <t>MaXentric is proposing a novel C2 network solution capable of interconnecting wireless devices simultaneously over different wireless technologies (military and/or commercial) either operating in peer-to-peer mode or using a wireless infrastructure. Our s</t>
  </si>
  <si>
    <t>Century, Inc.</t>
  </si>
  <si>
    <t>Friction Material (brake pads) for Metal Matrix Drums</t>
  </si>
  <si>
    <t>A2-5734</t>
  </si>
  <si>
    <t>W56HZV-15-C-0068</t>
  </si>
  <si>
    <t>February 10, 2017</t>
  </si>
  <si>
    <t>A13-069</t>
  </si>
  <si>
    <t>665355</t>
  </si>
  <si>
    <t>128508897</t>
  </si>
  <si>
    <t>www.centinc.com</t>
  </si>
  <si>
    <t>2410 West Aero Park Ct.</t>
  </si>
  <si>
    <t>Traverse City</t>
  </si>
  <si>
    <t>49686</t>
  </si>
  <si>
    <t xml:space="preserve">James Newman </t>
  </si>
  <si>
    <t>(586) 282-9749</t>
  </si>
  <si>
    <t>james.andrew.newman@us.army.mil</t>
  </si>
  <si>
    <t xml:space="preserve">Ronald LaRose </t>
  </si>
  <si>
    <t>Principal Investigator - Chief Eng</t>
  </si>
  <si>
    <t>(248) 835-8882</t>
  </si>
  <si>
    <t>rlarose@centinc.com</t>
  </si>
  <si>
    <t>metal matrix composites,MMC,Brake Drums,Lightweighting,Friction Material</t>
  </si>
  <si>
    <t>Century has designed and manufactured aluminum metal matrix composite (MMC) brake drums for multiple applications both military and commerical with great success. Applications include axle loads ranging from 8,000 to 23,000 lbs. As applications vary the torque requirements of the brake system also vary. To work with multiple brake systems, multiple friction materials may be required to couple the MMC brake drums. This &amp;quot;family&amp;quot;of friction materials needs to emcompass both low and hig coefficients of friction. Currently available friction materials work very well in low to medium coefficient of friction (Mu) applications such as commercial trucks/braking systems. The purpose of the Phase II effort is to further evaluate the potential for a &amp;quot;newly developed&amp;quot; friction material that will be adaptable to wide-ranging heavy vehicles both in the Military and Commerical markets when coupled with MMC brake drums.</t>
  </si>
  <si>
    <t>Embedded Soldier Kinematics Acquisition and Analysis Platform</t>
  </si>
  <si>
    <t>A2-5710</t>
  </si>
  <si>
    <t>W911QX-15-C-0005</t>
  </si>
  <si>
    <t>January 20, 2015</t>
  </si>
  <si>
    <t>January 19, 2016</t>
  </si>
  <si>
    <t>A13-025</t>
  </si>
  <si>
    <t>999981.6</t>
  </si>
  <si>
    <t xml:space="preserve">Gordon C Drew </t>
  </si>
  <si>
    <t xml:space="preserve">Mr. Holmstedt </t>
  </si>
  <si>
    <t>human,Motion,kinematics,kinetics,dead reckoning,DYNAMICS,Acquisition,Analysis</t>
  </si>
  <si>
    <t>To address the Army need for an on-the-move kinematic and kinetic monitoring system for indoor and outdoor environments, Physical Optics Corporation (POC) has successfully developed a new Embedded Soldier Kinematics Acquisition and Analysis Platform (ESKAAP) and demonstrated a working Phase I prototype system with compact distributed modules that enable wireless data collection. In Phase II we propose to mature the ESKAAP technology including the incorporation of timing-critical operations controlled through precise clocking schemes to ensure that all data collected is appropriately registered to the same temporal sample space. ESKAAPs encapsulated electronics prevent sweat, humidity, debris, and outdoor exposure from affecting the sensor nodes performance. Its redundant microelectromechanical systems (MEMS) sensor architecture helps to minimize noise and spurious measurements with the aid of Kalman filters, which improve estimation of sensor state and help to reject the noise. The miniature ESKAAP device can be used together with camera-based tracking solutions indoors and can take over when transitioning to outdoor environments. Based on POCs discussions with Raytheon and Boeing and the two prime contractors interest in integrating ESKAAP into their systems, we plan to work with them to transition the technology to military and civilian markets.</t>
  </si>
  <si>
    <t>Determination of Terrain Ponding for Logistics Emplacement and Planning</t>
  </si>
  <si>
    <t>A2-5678</t>
  </si>
  <si>
    <t>W911QX-15-C-0002</t>
  </si>
  <si>
    <t>A13-019</t>
  </si>
  <si>
    <t>999998</t>
  </si>
  <si>
    <t>53885604</t>
  </si>
  <si>
    <t>342</t>
  </si>
  <si>
    <t xml:space="preserve">Mark Cammarere </t>
  </si>
  <si>
    <t>Principal Staff Engineer</t>
  </si>
  <si>
    <t>(315) 797-0613</t>
  </si>
  <si>
    <t>mcammarere@tsc.com</t>
  </si>
  <si>
    <t>Terrain analysis,Soil moisture,terrain ponding,geospatial reconnaissance,tactical scale maps,geospatial analysis,weather impact,logistic planning</t>
  </si>
  <si>
    <t>Terrain and weather profoundly impact military operations  especially in austere environments. The ability of tactical logisticians to properly prepare for the effects of terrain and weather offers greater responsiveness and survivability. Technology Service Corp (TSC) and its Colorado State University (CSU) partner propose a flexible terrain and weather impact analysis software tool to support agile operational planning. Our approach includes combining a considerable Army investment in decision support tools with other information technologies into a configurable and packaged impact analysis software engine. The package will include: 1) a user-configurable terrain analysis engine, and 2) a soil moisture/terrain ponding engine that operates at actionable tactical map scales. In Phase 1, TSC and CSU, evaluated the computational efficiency of terrain ponding algorithms, investigated the display of ponding information, and developed an innovative finite state diagram and predictive typing mechanism for Subject Matter Experts to enter geospatial analysis rule sets. In Phase 2, TSC and CSU will enhance the geospatial analysis grammar and rule syntax, and implement a user interface based on predictive typing. TSC and CSU will also investigate robust model calibration approaches and efficient down-scaling of soil moisture data. The prototype terrain ponding software will then be repackaged for wide application.</t>
  </si>
  <si>
    <t>YumaWorks, Inc.</t>
  </si>
  <si>
    <t>Tactical Network Configuration (NETCONF)</t>
  </si>
  <si>
    <t>A2-5690</t>
  </si>
  <si>
    <t>W56KGU-15-C-0015</t>
  </si>
  <si>
    <t>A13-034</t>
  </si>
  <si>
    <t>982800</t>
  </si>
  <si>
    <t>78509315</t>
  </si>
  <si>
    <t>http://www.yumaworks.com/</t>
  </si>
  <si>
    <t>274 Redwood Shores Parkway #133</t>
  </si>
  <si>
    <t>Redwood City</t>
  </si>
  <si>
    <t>94065</t>
  </si>
  <si>
    <t xml:space="preserve">Andrew G Bierman </t>
  </si>
  <si>
    <t>(408) 716-0466</t>
  </si>
  <si>
    <t>andy@yumaworks.com</t>
  </si>
  <si>
    <t xml:space="preserve">Andrew Bierman </t>
  </si>
  <si>
    <t>Network Configuration,MANET,DTN,NETCONF,RESTCONF,XML,JSON,CoAP</t>
  </si>
  <si>
    <t>Tactical networks are critical to soldiers' ability to communicate and access applications. The configuration and operation of network devices needs to be simple, fast, and reliable. If too much complexity is exposed to equipment operators, they will need expensive training. More likely, they will be under-trained, which increases network mis-configuration and downtime. Standards-based automation tools can greatly reduce the complexity required for network management. The emerging NETCONF standard protocol can be optimized to meet the special needs of tactical networks. The goal of this research is to identify the specific gaps in the NETCONF protocol and architecture that limit its usefulness in tactical networks, explore a limited number of solution paths, and recommend a solution approach to close the gaps. Major improvements in transaction resiliency in slow and/or unstable network conditions can be achieved. Enhanced NETCONF and YANG can be used together to provide a solution platform for scalable configuration management performance in low-bandwidth networks with lots of NETCONF servers to manage. The NETCONF security model and server architecture can be enhanced to allow any component (e.g., identity management, user authentication, role-based access control) to be configurable and independent of the NETCONF server.</t>
  </si>
  <si>
    <t>Materials Sciences Corporation</t>
  </si>
  <si>
    <t>In-Plane Conductivity Improvement to Fiber Reinforced Composite Materials (MSC P4188)</t>
  </si>
  <si>
    <t>A2-5786</t>
  </si>
  <si>
    <t>W31P4Q-15-C-0006</t>
  </si>
  <si>
    <t>January 08, 2016</t>
  </si>
  <si>
    <t>999993</t>
  </si>
  <si>
    <t>75537910</t>
  </si>
  <si>
    <t>www.materials-sciences.com</t>
  </si>
  <si>
    <t>135 Rock Road</t>
  </si>
  <si>
    <t>Horsham</t>
  </si>
  <si>
    <t>19044</t>
  </si>
  <si>
    <t xml:space="preserve">Thomas D Cassin </t>
  </si>
  <si>
    <t>(215) 542-8400</t>
  </si>
  <si>
    <t>cassin@materials-sciences.com</t>
  </si>
  <si>
    <t xml:space="preserve">Simon Chung </t>
  </si>
  <si>
    <t>simon@materials-sciences.com</t>
  </si>
  <si>
    <t>Flexible Graphite sheets,Nanotechnology,Pitch fibers,Thermal Management,guidance electronics,Fiber reinforced composites,In-plane Thermal Conductivity,Cylindrical Composite Structures</t>
  </si>
  <si>
    <t>Missile modernization and future missile designs are utilizing more sophisticated and higher powered electronics in the pursuit of extended missile range, improved accuracy and precision targeting for striking enemy threats. Tight packaging and sophistication of these electronic systems can generate significant heat loads, which needs to be dissipated efficiently in order to maintain functionality and survivability. This program proposes to develop cost-effective composite airframes and enclosures with integrated, interlaminar heat spreaders that will provide high in-plane conductivity for thermal management without structural degradation. To seek a balance among cost, thermal capabilities, and structural properties, the program will perform trade studies among commercially available heat spreaders (e.g., flexible graphite sheets currently being employed in cell phone and laptop industry). In addition to material evaluation, this program will explore design and processing methodologies to efficiently integrate the heat spreader into composite structures with minimal retrofitting of current fabrication procedures (e.g., filament winding, autoclave, etc.). This research will directly support the Armys need for improved thermal management to protect high value, sensitive guidance and control electronics.</t>
  </si>
  <si>
    <t>Tactical Wireless Ground Sensor Network Deployment and Maintenance System</t>
  </si>
  <si>
    <t>A2-5742</t>
  </si>
  <si>
    <t>W911QX-15-C-0006</t>
  </si>
  <si>
    <t>February 12, 2015</t>
  </si>
  <si>
    <t>February 11, 2016</t>
  </si>
  <si>
    <t>A13-014</t>
  </si>
  <si>
    <t>999634.75</t>
  </si>
  <si>
    <t xml:space="preserve">Marcella F Lindbery </t>
  </si>
  <si>
    <t xml:space="preserve">Patrick Toole </t>
  </si>
  <si>
    <t>ptoole@toyon.com</t>
  </si>
  <si>
    <t>Wireless sensor network,sensor planning,combinatorial optimization</t>
  </si>
  <si>
    <t>We propose to develop a tool for deployment planning, real-time monitoring and maintenance of tactical wireless ground sensor networks. The tool takes into account the environment (terrain, foliage, buildings, roads, and weather), sensor performance, RF propagation, waveform characteristics, and radio performance to achieve sensing and communication mission objectives. The tool determines placement and the minimum number of sensor/relay nodes needed to meet coverage requirements while meeting constraints, and optimizes sensor network power and battery life by taking into account power management, received signal strength, waveform data rates, and data routing. The planning algorithms employ an iterative approach which utilizes A* search for coarse localization and combinatorial optimization for final location fine-tuning. The algorithms account for real equipment constraints (e.g., non-omni-directional sensors, scanning sensors, radar minimum detectable velocity, and network signal strength) and optimize heterogeneous sensor sets with multiple sensor modalities, providing accurate and timely results. During Phase I we developed a prototype and demonstrated network planning. In Phase II, we will enhance the planning algorithms, incorporate real-time monitoring and maintenance, and port the capability to a tablet device and web service application. We will also perform live test of system to validate performance and accuracy of the system.</t>
  </si>
  <si>
    <t>Embedded Self-repairing Antenna Composite (ESAC)</t>
  </si>
  <si>
    <t>A2-5762</t>
  </si>
  <si>
    <t>W56KGU-15-C-0018</t>
  </si>
  <si>
    <t>A13A-T012</t>
  </si>
  <si>
    <t>995332.25</t>
  </si>
  <si>
    <t>106823607</t>
  </si>
  <si>
    <t xml:space="preserve">Feher Feher </t>
  </si>
  <si>
    <t xml:space="preserve">Robert Bortolin </t>
  </si>
  <si>
    <t>(310) 626-8389</t>
  </si>
  <si>
    <t>rbortolin@nextgenaero.com</t>
  </si>
  <si>
    <t>Self Healing,embedded antenna,Transparent armor,Conformal,Transparent conductor,transparent antenna</t>
  </si>
  <si>
    <t>Building upon a successful Phase I effort where we demonstrated the viability of multiple transparent conductive material to be used as an antenna as well as the self-healing properties of our polymer encapsulant we will test the transparent antenna patterns before selecting a final material to be used for further testing. The main focus of the proposed effort is to integrate the transparent antenna and self-healing polymer as an interlayer in the existing glass laminate manufacturing process, verify ballistic properties of the laminate, and demonstrate antenna performance post-impact. To aid in this objective we are teaming with GK Materials, who has exclusive rights to the SH polymer used in the Phase I, and American Defense Systems, who designs and sells of transparent armor to defense and commercial users.</t>
  </si>
  <si>
    <t>AeroMancer Technologies</t>
  </si>
  <si>
    <t>Laser-based Acoustic Sensing for Noise Measurement in Wind Tunnel</t>
  </si>
  <si>
    <t>A151-001-0141</t>
  </si>
  <si>
    <t>W911W6-15-C-0016</t>
  </si>
  <si>
    <t>A15-001</t>
  </si>
  <si>
    <t>2145 California St NW, #308</t>
  </si>
  <si>
    <t>WASHINGTON</t>
  </si>
  <si>
    <t>20008</t>
  </si>
  <si>
    <t xml:space="preserve">Anand Radhakrishnan </t>
  </si>
  <si>
    <t>(202) 556-0625</t>
  </si>
  <si>
    <t>anand@aeromancertech.com</t>
  </si>
  <si>
    <t>Noise,Laser,Rayleigh scattering,wind tunnel,acoustics,Anechoic,Density</t>
  </si>
  <si>
    <t>Aeroacoustic testing of rotors and propellers in wind tunnels fulfills an important role in the design and evaluation of future concepts as well as existing technologies. Laser-based sensors for standoff measurement of aeroacoustic perturbations are required in order to overcome the limitations of traditional microphones that are mounted on struts. AeroMancer Technologies proposes to develop a Laser Rayleigh Aeroacoustic Density Sensor (LRADS) for the measurement of acoustic density perturbations using Rayleigh scattering of laser radiation by air molecules. The relative acoustic density perturbations are directly proportional to the ratio of fluctuations of the intensity of the light received by the detector to the mean light intensity. While wind tunnel pressure and velocity measurements will be contaminated by periodic fluctuations from air turbulence, especially below 1KHz where acoustic measurements are desired, density measurements will not be affected as the turbulence is incompressible. In Phase I, AeroMancer will refine the instrument requirements and develop a simulation of its performance; build and test a breadboard instrument for validating the performance simulation; and develop the preliminary design of the system. AeroMancer will also study the potential for developing a miniature in situ version of the instrument for obtaining higher sensitivity and higher frequency response.</t>
  </si>
  <si>
    <t>High-Resolution Asynchronous Day/Night Timespot NIR-SWIR Imager Development</t>
  </si>
  <si>
    <t>A151-039-0808</t>
  </si>
  <si>
    <t>W909MY-15-C-0018</t>
  </si>
  <si>
    <t>December 28, 2015</t>
  </si>
  <si>
    <t>A15-039</t>
  </si>
  <si>
    <t>124348652</t>
  </si>
  <si>
    <t>SWIR,see spot,time spot,active-passive imaging,infrared imaging,laser imaging,Laser Designator,focal-plane array</t>
  </si>
  <si>
    <t>A compact, low-power near/shortwave infrared sensor capable of temporally and spatially resolving battlefield lasers asynchronously under day and night conditions will be developed. The approach is based on an existing active-passive focal plane array (FPA), which readily lends itself to this application. In Phase I, after working with U.S. Army stakeholders to refine the requirements and the controlled specification, a design trade study will be commenced and a day/night Position and Time Spot (PATS) sensor architecture will be developed. To demonstrate proof-of-concept, the existing PATS sensor will be integrated with an InGaAs detector array and camera electronics, and shown to be capable of acquiring and identifying laser pulse streams at ranges longer than 2.4 km. Also, the ability to use the PATS for laser-beam stabilization will be demonstrated. The circuits for the updated PATS readout integrated circuit (ROIC) will be designed, and their performance simulated and prepared for fabrication in the Phase II program, in which the PATS imager will be fabricated, characterized, and field tested.</t>
  </si>
  <si>
    <t>Mission Command of Autonomous Systems</t>
  </si>
  <si>
    <t>A151-032-0163</t>
  </si>
  <si>
    <t>W56KGU-15-C-0039</t>
  </si>
  <si>
    <t>January 30, 2016</t>
  </si>
  <si>
    <t>A15-032</t>
  </si>
  <si>
    <t xml:space="preserve">Glenn Taylor </t>
  </si>
  <si>
    <t>(734) 887-7620</t>
  </si>
  <si>
    <t>glenn@soartech.com</t>
  </si>
  <si>
    <t>Multi-modal interface,Mission Command,Unmanned Systems,Human-computer interaction,Supervisory Control</t>
  </si>
  <si>
    <t>Army infantry Commanders rely on autonomous systems to gain situational awareness about what is around the next building or over the next hill. However, in smaller Army units, the Commander has limited personnel to help plan out and manage these autonomous systems. Tasking autonomous systems requires that the Commander first task the system operators, who then have to translate that intent into low-level terms the autonomous systems understand. This process is error-prone and results in longer, slower information-to-decision loops for the Commander, which makes the unit as a whole less prepared and less agile on the battlefield. To make autonomous systems more useful and usable, SoarTech proposes to develop a Smart Interaction Device for Mission Command that will enable a Commander to interact directly with these autonomous systems, using natural, multi-modal interaction. This will reduce the cost to employ these systems and improve the Commanders situation awareness and decision-making. In this Phase I, we will leverage our existing tools and experience to research a multi-modal, human-computer interaction systems for mission command of autonomous systems. We will analyze current Commander interactions with staff and assess the feasibility of developing such an interface for mission command.</t>
  </si>
  <si>
    <t>Automated Explotability Reasoning</t>
  </si>
  <si>
    <t>A151-043-0114</t>
  </si>
  <si>
    <t>W56KGU-15-C-0041</t>
  </si>
  <si>
    <t>A15-043</t>
  </si>
  <si>
    <t>62</t>
  </si>
  <si>
    <t xml:space="preserve">Derek W Burrows </t>
  </si>
  <si>
    <t xml:space="preserve">Evan Driscoll </t>
  </si>
  <si>
    <t>edriscoll@grammatech.com</t>
  </si>
  <si>
    <t>exploitability,bug prioritization,Channel Capacity,fault localization,Exploit Generation,symbolic execution,taint analysis</t>
  </si>
  <si>
    <t>Fuzzing techniques will often produce a large enough number of crashing inputs for the program under test that it is important to prioritize them in terms of impact; one natural axis of a bugs impact is whether it can be used in a security exploit. Determining whether a crash is exploitable however is a complex and multi-layered problem. GrammaTech proposes the Chase project, a tool suite for automatically triaging crashes reported in a program depending on the degree to which a crash appears indicative of an exploitable security vulnerability. In the long term, Chase will combine information about the crash itself, analyses to determine what data values are particularly important, computations of how much influence the attacker has over those important values (i.e., channel capacity), fault localization techniques, static analysis for proving unexploitability, taint analysis, automatic exploit generation, and domain-specific knowledge about exploitability. Chase will analyze a stripped binary in the context of a particular crashing input, compute or record the above information, and produce an estimate of the likelihood that the bug is exploitable. Users of Chase can use the results to help prioritize which crashes deserve particular attention.</t>
  </si>
  <si>
    <t>Real-Time Millimeter-Wave Holography for Helicopter Pilotage and Hazard Avoidance</t>
  </si>
  <si>
    <t>A151-070-0884</t>
  </si>
  <si>
    <t>W911W6-15-C-0019</t>
  </si>
  <si>
    <t>A15-070</t>
  </si>
  <si>
    <t>149833</t>
  </si>
  <si>
    <t xml:space="preserve">Eric J Kelmelis </t>
  </si>
  <si>
    <t>Millimeter waves,3D Imaging,helicopter pilotage,Degraded Visual Environment,optical upconversion,imaging receiver</t>
  </si>
  <si>
    <t>Degraded visual environment (DVE) presents a challenge for helicopter pilotage, particularly in close proximity to potential hazards such as vegetation, poles, wires, buildings, vehicles, personnel, equipment, nearby terrain, other aircraft, or ship superstructures. To safely negotiate these hazards, the aircrew must maintain a continuous awareness of the environment that can include both static and moving obstacles. In the absence of direct visual cues in DVE, the crew must rely on other means to determine the location and movement of these hazards. Here, we propose the use of active millimeter-wave (mmW) imaging to provide information about the helicopter surroundings in full 3D. The approach relies on the movement of the main rotor for the scanning, and on a distributed mmW receiver concept with optical up-conversion and processing for detection. The captured signal contains all information necessary to determine the position and movement of objects in the vicinity of the helicopter as well as the state of the rotor. In addition, high-gain transmission and reception for communication is afforded by the large effective aperture. The goal of this Phase I SBIR is to establish the viability of the approach and to identify optimum system architectures.</t>
  </si>
  <si>
    <t>SIMULATION TECHNOLOGIES, INC.</t>
  </si>
  <si>
    <t>Technologies to Enable Screen Size Independent Software</t>
  </si>
  <si>
    <t>A151-033-1001</t>
  </si>
  <si>
    <t>W56KGU-15-C-0038</t>
  </si>
  <si>
    <t>January 20, 2016</t>
  </si>
  <si>
    <t>A15-033</t>
  </si>
  <si>
    <t>149823</t>
  </si>
  <si>
    <t>118044056</t>
  </si>
  <si>
    <t>www.simtechinc.com</t>
  </si>
  <si>
    <t>5021 Bradford Drive</t>
  </si>
  <si>
    <t>Suite 145</t>
  </si>
  <si>
    <t>HUNTSVILLE</t>
  </si>
  <si>
    <t xml:space="preserve">Annie S Saylor </t>
  </si>
  <si>
    <t>(256) 722-2081</t>
  </si>
  <si>
    <t>annie.saylor@simtechinc.com</t>
  </si>
  <si>
    <t xml:space="preserve">Robert Youngren </t>
  </si>
  <si>
    <t>robert.youngren@simtechinc.com</t>
  </si>
  <si>
    <t>Android,tactical,computing,environment,Mission Command,Adaptability,platform-independent,Mobile devices</t>
  </si>
  <si>
    <t>With the ubiquity of mobile devices and the large disparity in screen sizes it is imperative for applications to be able to adapt to a wide variety of devices and platforms easily and transparently. As such, it is required that to do so there must be an intelligent framework that is powerful enough to coordinate and adapt to these ever changing screen size requirements easily and seamlessly. This proposal outlines the development, testing, marketing and profound impacts of a framework that could handle user-interface adaptation completely transparently to the user.</t>
  </si>
  <si>
    <t>Polaris Sensor Technologies, Inc.</t>
  </si>
  <si>
    <t>Development of a Dual-Band Imaging Polarimeter for Reducing Apache Crew Workload</t>
  </si>
  <si>
    <t>A151-071-0162</t>
  </si>
  <si>
    <t>W911W6-15-C-0020</t>
  </si>
  <si>
    <t>A15-071</t>
  </si>
  <si>
    <t>104719</t>
  </si>
  <si>
    <t>129074840</t>
  </si>
  <si>
    <t>www.PolarisSensor.com</t>
  </si>
  <si>
    <t>200 Westside Square</t>
  </si>
  <si>
    <t>Suite 320</t>
  </si>
  <si>
    <t>35801</t>
  </si>
  <si>
    <t xml:space="preserve">David Chenault </t>
  </si>
  <si>
    <t>(256) 562-0087</t>
  </si>
  <si>
    <t>David.Chenault@PolarisSensor.com</t>
  </si>
  <si>
    <t xml:space="preserve">John Harchanko </t>
  </si>
  <si>
    <t>DIRECTOR OF ENGINEERING</t>
  </si>
  <si>
    <t>JOHN.HARCHANKO@POLARISSENSOR.COM</t>
  </si>
  <si>
    <t>Imaging polarimetry,dual band,Multi Spectral,visible,Infrared</t>
  </si>
  <si>
    <t>We propose to investigate the benefits of imaging polarimetry in multiple wavebands with the goal to reduce the workload of the Apache crew, focusing on the task load of the gunner. Imaging polarimetry has shown significant advantages under several conditions to outperform standard broadband radiometric imagers in locating targets and suppressing clutter. Multiple wavebands polarimeters have to date concentrated on MWIR/LWIR combinations. This effort proposes to investigate the VIS, SWIR, MWIR, and LWIR wavebands to objectively choose a combination of two wavebands for further development in subsequent phases of the effort.</t>
  </si>
  <si>
    <t>Supervisory HMI Enabling Practical Autonomous Robot Direction (SHEPARD)</t>
  </si>
  <si>
    <t>A151-032-0174</t>
  </si>
  <si>
    <t>W56KGU-15-C-0037</t>
  </si>
  <si>
    <t>January 26, 2016</t>
  </si>
  <si>
    <t>149881</t>
  </si>
  <si>
    <t>115243701</t>
  </si>
  <si>
    <t xml:space="preserve">Camille Monnier </t>
  </si>
  <si>
    <t>cmonnier@cra.com</t>
  </si>
  <si>
    <t>Human Robot Interaction,Human Machine Interface,Trust in Autonomy,Unmanned Systems,Common Ground,Gesture Recognition</t>
  </si>
  <si>
    <t>Despite demonstrated successes, significant barriers remain to the widespread integration of unmanned systems into military operations. Current control schemes require a trained operator to remotely control an unmanned system in response to a Commanders orders. This added layer of indirection increases the complexity of the command structure, introducing latency and reducing situational awareness. Charles River Analytics proposes to develop a Supervisory HMI Enabling Practical Autonomous Robot Direction (SHEPARD). The proposed human-machine interface (HMI) consists of a portable software package and a modular hardware kit, including a camera and a lightweight, wearable operator control unit (OCU). SHEPARD fuses multiple proven robot control technologies to provide a natural and reliable hands-free HMI for soldiers operating in diverse environments. A key innovation of the proposed HMI is the development of a context-sensitive control module enabling natural, reliable control of multiple platforms by fusing multi-modal inputs (e.g., voice, gestures) with operational context.</t>
  </si>
  <si>
    <t>Surface Optics Corporation</t>
  </si>
  <si>
    <t>Enhanced Targeting Sensor Technology</t>
  </si>
  <si>
    <t>A151-071-0698</t>
  </si>
  <si>
    <t>W911W6-15-C-0021</t>
  </si>
  <si>
    <t>January 13, 2016</t>
  </si>
  <si>
    <t>149848</t>
  </si>
  <si>
    <t>64390719</t>
  </si>
  <si>
    <t>www.surfaceoptics.com</t>
  </si>
  <si>
    <t>11555 Rancho Bernardo Road</t>
  </si>
  <si>
    <t>92127</t>
  </si>
  <si>
    <t xml:space="preserve">Jonathan Dummer </t>
  </si>
  <si>
    <t>(858) 675-7404</t>
  </si>
  <si>
    <t>jdummer@surfaceoptics.com</t>
  </si>
  <si>
    <t xml:space="preserve">Mark Dombrowski </t>
  </si>
  <si>
    <t>markd@surfaceoptics.com</t>
  </si>
  <si>
    <t>Hyperspectral,targeting,Multispectral,full-motion video,Infrared,SWIR,MWIR,Compact</t>
  </si>
  <si>
    <t>A program to develop a real-time, compact, infrared multispectral imager is proposed. The proposed Compact Multispectral Infrared Targeting System (C-MITS) builds upon Surface Optics real-time hyperspectral imaging activities, including our 3D full-motion video spectral imaging (FMV-SI) technology and our MIDIS hyperspectral image processor. Simultaneously sampling from 4 to 16 spectral bands from 1.5 um to 5.0 um over a full two-dimensional field, the system is ideal for identifying and tracking targets of interest to modern warfare, including those employing sophisticated camouflage techniques, whether active or passive. Through a series of data collects, trade studies, and preliminary design, the proposed program will develop and analyze an optimized design for an infrared full-motion video spectral imager appropriate for a targeting system on the Apache helicopter; the system will include a compact, rugged, real-time spectral imager plus the real-time hyperspectral (HS) data processor. The proposed effort represents an extension of Surface Optics 24 years experience in hyperspectral imager design, and miniaturization of SOCs patented real-time hyperspectral image processor for real-time hyperspectral discrimination. By building on Surface Optics Corporations experience in hyperspectral imaging system development, sensor development, and algorithm development, the proposed program will produce a new compact infrared multispectral imager of unsurpassed capability.</t>
  </si>
  <si>
    <t>Social Cognitive Advancement for the Tactical Edge (SCATE)</t>
  </si>
  <si>
    <t>A151-046-0876</t>
  </si>
  <si>
    <t>W56KGU-15-C-0032</t>
  </si>
  <si>
    <t>February 02, 2016</t>
  </si>
  <si>
    <t>A15-046</t>
  </si>
  <si>
    <t>http://www.i-a-i.com</t>
  </si>
  <si>
    <t>MANET,communication network,social network,probabilistic model,Tactical Radio,Routing,Communications</t>
  </si>
  <si>
    <t>Network protocols, such as link state routing and its variants, used in tactical mobile ad hoc networks (MANETs) face serious problems of robustness and efficiency since the topological information becomes easily stale with fast network dynamics. Consequently, the emerging need to collect and exchange excessive network information increases the overhead and degrades the network performance. Social cognitive techniques that can provide tactical edges with situational awareness of the mission and supporting users are ultimately needed to sustain mission-critical network performance in the highly dynamic MANET environment. To address this critical need, we propose the following research and development efforts: (1) develop a probabilistic model for social and communication network interactions, (2) design robust, scalable, and efficient social and cognitive techniques to enhance tactical MANET communications and routing at the tactical edge, (3) implement the resulting network protocol on tactical radio platforms, and (4) demonstrate performance gains with respect to traditional network protocols in a wireless emulation testbed environment with real radios.</t>
  </si>
  <si>
    <t>Development of a Multiplex Bioassay for Early Predictors of Multiple Organ Injury</t>
  </si>
  <si>
    <t>W81XWH-14-C-0155</t>
  </si>
  <si>
    <t>DoD SBIR FY14.1</t>
  </si>
  <si>
    <t>DHP14-005</t>
  </si>
  <si>
    <t>999999.0600000001</t>
  </si>
  <si>
    <t xml:space="preserve">Steve  Savoy </t>
  </si>
  <si>
    <t xml:space="preserve">"ABSTRACT: Bioassays employed to evaluate the diverse range of biomarkers associated with organ injury are time-consuming, costly and require multiple instruments/testing formats to reach a diagnosis (i.e. fluorescence-based capture, ELISAs, PCR, etc.). Individually, these platforms are incapable of predicting the onset of irreversible organ tissue injury (e.g. kidney, liver, heart and lung). If a single multiplexed screening bioassay could be fabricated to assess multiple, pre-clinical biomarkers that are predictive indicators of systemic toxicity, it would significantly reduce the complexity, expense and turnaround time associated with injured soldier diagnostics.
One barrier to transitioning microarray technology into multiplex medicinal diagnostics has been the limitations imposed by fluorescence/optical-based labeling and endpoint detection. To overcome these limitations, Nanohmics Inc., an early-stage biotechnology and sensor development company (Austin, TX), working in collaboration with commercial and University partners is proposing the continued development of a multiplexed diagnostic platform based on direct electrical detection of pre-clinical and eventually clinical toxicity biomarkers for predictive organ tissue injury. The overall goal of the program is to develop a tissue injury diagnostic platform that can assess biomarkers originating from diverse biospecimens (e.g. urine, blood plasma) in a single compact detection system.
"
</t>
  </si>
  <si>
    <t>Princeton Satellite Systems</t>
  </si>
  <si>
    <t>Microsatellite Control System for Exceptional Positional Accuracy</t>
  </si>
  <si>
    <t>A2-5851</t>
  </si>
  <si>
    <t>W9132V-15-C-0002</t>
  </si>
  <si>
    <t>August 02, 2016</t>
  </si>
  <si>
    <t>A13-073</t>
  </si>
  <si>
    <t>573889</t>
  </si>
  <si>
    <t>805686870</t>
  </si>
  <si>
    <t>http://www.psatellite.com</t>
  </si>
  <si>
    <t>6 Market St.</t>
  </si>
  <si>
    <t>Suite 926</t>
  </si>
  <si>
    <t>Plainsboro</t>
  </si>
  <si>
    <t>08536</t>
  </si>
  <si>
    <t xml:space="preserve">Michael Paluszek </t>
  </si>
  <si>
    <t>(609) 275-9606</t>
  </si>
  <si>
    <t>map@psatellite.com</t>
  </si>
  <si>
    <t>Satellite,Spacecraft,Attitude Control,Geolocation,reconnaissance,precision pointer,earth resources,Cubesat</t>
  </si>
  <si>
    <t>Princeton Satellite Systems proposes an ultra-precise attitude and orbit determination system to provide exceptional ground location accuracy for Earth imaging. A systems approach is required to provide 10 m accuracy to warfighters in real-time. The attitude determination system uses nonlinear attitude filters, optical gyros and star cameras with PSS-developed star centroiding algorithms. These algorithms will dramatically reduce centroiding errors and produce unprecedented attitude knowledge accuracy. The attitude filters can incorporate nontraditional measurements from various attitude-dependent sources onboard the spacecraft, such as the communication system, for improved robustness and accuracy. Optical gyros enable a high bandwidth control system which can acquire multiple targets in one pass. GPS-based orbit determination is enhanced with two-way ranging from the communication system to reduce navigation error. The pointing system uses PSS ultra-low-jitter reaction wheels for high pointing accuracy and to reduce image smear. The technology in this system, which was developed by and is unique to Princeton Satellite Systems, will provide ground location accuracy of better than 10 m in a nanosatellite-class package. In Phase II a testbed including all ACS hardware will be built to verify the design and prepare for Phase III.</t>
  </si>
  <si>
    <t>Multimodal Interface for Natural Operator Teaming with Autonomous Robots (MINOTAUR)</t>
  </si>
  <si>
    <t>A2-5670</t>
  </si>
  <si>
    <t>W56HZV-15-C-0110</t>
  </si>
  <si>
    <t>A13-068</t>
  </si>
  <si>
    <t>727164</t>
  </si>
  <si>
    <t xml:space="preserve">Mr. Mark Felix </t>
  </si>
  <si>
    <t xml:space="preserve">Mr. Camille Monnier </t>
  </si>
  <si>
    <t>Human Robot Interaction,Soldier Machine Interface,Trust in Autonomy,Leader-Follower,Soldier Load,Robotic Mule</t>
  </si>
  <si>
    <t>The Armed Forces have a clear need for unmanned ground vehicles (UGV) that can autonomously accompany a soldier or vehicle during maneuvers through complex environments. Such UGVs will help solve logistical problems such as individual soldiers needing to transport more equipment and supplies than they can carry in a backpack. While various semi-autonomous leader-follower prototypes have been developed in recent years, current systems remain unreliable, cumbersome, and unable to adapt, trading off an operators physical burden for an increased cognitive workload, and eroding the operators trust in the system. The team of Charles River Analytics and 5D Robotics proposes to develop a Multi-modal Interface for Natural Operator Teaming with Autonomous Robots (MINOTAUR). MINOTAUR fuses multiple proven leader-tracking and robot control technologies to provide a natural and reliable hands-free soldier-machine interface (SMI) for soldiers operating in challenging environments. In particular, the system fuses state-of-the-art camera (EO/IR), 2D LIDAR, and ultra-wide band (UWB) beacon based leader-following technologies to eliminate typical failure modes in leader following solutions. The system fuses context cues with inputs from multiple control modalities (e.g., voice and gesture commands) to infer the operators intent in ambiguous situations and provide an appropriate level of robot feedback.</t>
  </si>
  <si>
    <t>MESH, Inc.</t>
  </si>
  <si>
    <t>Thermal Infrared Detection of Aerosolized Bacterial Spores</t>
  </si>
  <si>
    <t>A2-5859</t>
  </si>
  <si>
    <t>W911SR-15-C-0030</t>
  </si>
  <si>
    <t>August 20, 2016</t>
  </si>
  <si>
    <t>2013.3</t>
  </si>
  <si>
    <t>A13-098</t>
  </si>
  <si>
    <t>500668</t>
  </si>
  <si>
    <t>004478699</t>
  </si>
  <si>
    <t>www.meshoxford.com</t>
  </si>
  <si>
    <t>114 Barnsley Road</t>
  </si>
  <si>
    <t>Oxford</t>
  </si>
  <si>
    <t>19363</t>
  </si>
  <si>
    <t xml:space="preserve">Malissa Nicotera </t>
  </si>
  <si>
    <t>(610) 932-7754</t>
  </si>
  <si>
    <t>mnicotera@meshoxford.com</t>
  </si>
  <si>
    <t xml:space="preserve">Dr. Larry Grim </t>
  </si>
  <si>
    <t>lgrim@meshoxford.com</t>
  </si>
  <si>
    <t>chemical,Biological,Sensors,aerosol,FTIR,detection</t>
  </si>
  <si>
    <t>Protection of fixed sites from biological or chemical (CB) aerosol plume attacks depends on early warning and confirmatory evidence to provide time and information to take the appropriate mitigating actions. An effective sensing system requires continuous, autonomous, and rapid coverage of large surrounding areas. Most qualitative CB sensors used for identification purposes are too expensive or too slow to deploy in the quantities needed for continuous coverage of an area large enough to provide sufficient monitoring. This Phase II effort is directed at lowering the cost of deploying aerosolized bacterial spore protection, while simultaneously adding the capability of automated intruder alerts. The research effort will investigate other bands besides LWIR, study moving the algorithms to moving platforms, and determine if ranging capability can be added to a single thermal imager.</t>
  </si>
  <si>
    <t>TOOL., INCORPORATED</t>
  </si>
  <si>
    <t>MTBI Protective Mandibular Appliance</t>
  </si>
  <si>
    <t>A2-4909</t>
  </si>
  <si>
    <t>W91CRB-14-C-0044</t>
  </si>
  <si>
    <t>September 23, 2014</t>
  </si>
  <si>
    <t>A10-129</t>
  </si>
  <si>
    <t>338815</t>
  </si>
  <si>
    <t>052511446</t>
  </si>
  <si>
    <t>WWW.TOOLINC.COM</t>
  </si>
  <si>
    <t>4 BERINGER WAY</t>
  </si>
  <si>
    <t>MARBLEHEAD</t>
  </si>
  <si>
    <t>01945</t>
  </si>
  <si>
    <t xml:space="preserve">Mr. Gregory Meyer </t>
  </si>
  <si>
    <t>(781) 631-7500</t>
  </si>
  <si>
    <t>greg@toolinc.com</t>
  </si>
  <si>
    <t xml:space="preserve">Mr. John Fiegener </t>
  </si>
  <si>
    <t>john@toolinc.com</t>
  </si>
  <si>
    <t>Mouthguard,mild traumatic brain injury,concussion,Blast,Shock Wave,IED,Testing Standard,TMJ</t>
  </si>
  <si>
    <t>Significant controversy exists among the scientific community and industry specialists as to whether mouth guards help mitigate concussive forces in impact events. To this end, a standardized methodology for testing mouth guard material solutions will be developed and presented to the Government. In Phase I, the benefit of employing a material solution between the upper and lower dentition in a specific blunt impact scenario was validated. This was accomplished by testing selected materials in a blunt impact scenario which was limited to a direct impact to the bottom of the chin. In Phase II, a wider range of impacts  including blast events  will be added to the testing scenario to examine a more generalized case. A process of design, engineering, prototyping and simulation to develop a mass-producible mouth guard product suitable for military use will also be undertaken. This product will be fine-tuned based on advanced materials and anthropomorphic research as well as results from physical and analytical testing. In addition to the military arena, such a product would have widespread suitability in various sports applications.</t>
  </si>
  <si>
    <t>Tyvak Nano-Satellite Systems LLC</t>
  </si>
  <si>
    <t>Data Exfiltration of Unattended Ground Sensor Data Using a 3U CubeSat</t>
  </si>
  <si>
    <t>A2-5870</t>
  </si>
  <si>
    <t>W9132V-15-C-0005</t>
  </si>
  <si>
    <t>A13-074</t>
  </si>
  <si>
    <t>499075</t>
  </si>
  <si>
    <t>969477814</t>
  </si>
  <si>
    <t>www.tyvak.com</t>
  </si>
  <si>
    <t>15265 Alton Parkway</t>
  </si>
  <si>
    <t>Irvine</t>
  </si>
  <si>
    <t>92618</t>
  </si>
  <si>
    <t xml:space="preserve">Marco Villa </t>
  </si>
  <si>
    <t>(949) 633-5388</t>
  </si>
  <si>
    <t>marco.villa@tyvak.com</t>
  </si>
  <si>
    <t>President / COO</t>
  </si>
  <si>
    <t>Deployable High Gain Antenna,Low Power,high data rate ground transceiver,Multiple access flight transceiver,Shape gain antenna,Tracking solar array,Special communications,disadvantaged user comm,crosslink in S-Band,high data rate CubeSat missions</t>
  </si>
  <si>
    <t>The technical objective for the Phase II effort is the mitigation of key technical and implementation risks of the program, as well as the development, test, and verification of an end-to-end Data Exfiltration system using a 3U CubeSat. The end-to-end demonstration will take the form of a system testbed, which will include CubeSat avionics, CubeSat Payload elements (e.g., deployable high gain dish, transceiver with low power mode), and UGS (i.e., UGS controller, Satellite Gateway transceiver/antenna). The end-to-end testbed will be used to demonstrate the critical need-lines described in the Phase I architecture description and key transitions between low power receive and burst data modes. Some of the key space vehicle elements will go through environmental qualification testing to mature components to TRL 5-6. Since most of the 3U CubeSat bus has heritage to Tyvaks current development and product lines (components currently TRL 5 or 6), the focus of development will primarily be on the Payload elements and new Bus development (e.g., tracking solar array)</t>
  </si>
  <si>
    <t>Self-Administered Neuropsychological Assessment Battery</t>
  </si>
  <si>
    <t>A2-5787</t>
  </si>
  <si>
    <t>W81XWH-14-C-0017</t>
  </si>
  <si>
    <t>September 20, 2016</t>
  </si>
  <si>
    <t>A13-090</t>
  </si>
  <si>
    <t>473957</t>
  </si>
  <si>
    <t>http://www.creare.com</t>
  </si>
  <si>
    <t xml:space="preserve">Odile Clavier </t>
  </si>
  <si>
    <t>ohc@creare.com</t>
  </si>
  <si>
    <t>Neurocognitive assessment; speech recognition; verbal memory; cognition,Neurocognitive assessment,SPEECH RECOGNITION,verbal memory,Cognition</t>
  </si>
  <si>
    <t>The recent military operations in Iraq and Afghanistan have led to increased incidence of cognitive symptoms associated with traumatic brain injury (TBI), post-traumatic stress disorder (PTSD), alcohol and substance abuse, mood and anxiety disorders, and chronic pain. Neurocognitive impairment negatively affects the functional performance and daily life of service members so that consistent assessment is necessary at many levels. Unfortunately, existing neurocognitive assessment tests that are sensitive to cognitive dysfunction of various origins are often time-consuming and require trained personnel to administer properly. Creare proposes to develop, test, validate, and commercialize a mobile, self administered neurocognitive assessment battery (SANAB) that probes the core neurocognitive domains including verbal learning and memory, visual memory, (sustained) attention, executive function, processing speed, and language. State-of-the-art speech recognition algorithms allow for verbal responses by the user for self-assessment and navigation. As a result, patients with motor skill impairment will be able to self-administer the test battery more easily. During the first phase of this SBIR project, Creare has demonstrated the feasibility of our proposed SANAB with a verbal memory task that uses speech recognition to interpret the response of the user with sufficient accuracy to enable likely identification of cognitive impairment.</t>
  </si>
  <si>
    <t>Nu-Trek</t>
  </si>
  <si>
    <t>Digital Readout Integrated Circuit for Infrared Focal Plane Array</t>
  </si>
  <si>
    <t>A2-5924</t>
  </si>
  <si>
    <t>W909MY-15-C-0032</t>
  </si>
  <si>
    <t>March 13, 2017</t>
  </si>
  <si>
    <t>A14-037</t>
  </si>
  <si>
    <t>687692</t>
  </si>
  <si>
    <t>100328348</t>
  </si>
  <si>
    <t>www.nu-trek.com</t>
  </si>
  <si>
    <t>16955 Via Del Campo</t>
  </si>
  <si>
    <t xml:space="preserve">Miriam Rauch </t>
  </si>
  <si>
    <t>Mrs.</t>
  </si>
  <si>
    <t>(858) 798-1584</t>
  </si>
  <si>
    <t>miriam.rauch@nu-trek.com</t>
  </si>
  <si>
    <t xml:space="preserve">James Asbrock </t>
  </si>
  <si>
    <t>Director of Engineering</t>
  </si>
  <si>
    <t>(760) 439-3154</t>
  </si>
  <si>
    <t>james.asbrock@nu-trek.com</t>
  </si>
  <si>
    <t>Infrared,digital readout,ROIC,IRFPA,mixed mode,LWIR,SLS,high dynamic range</t>
  </si>
  <si>
    <t>Program objective is to develop the high dynamic range, affordable, SLS-based LWIR sensor for visually degraded environments (VDE), such as brownout. This is a serious issue for helicopters, as the rotor wash creates a near zero visibility environment. The LWIR Sensor-VDE features the Mixed-Mode architecture which enables very high dynamic range (19 bits) while providing near ideal signal to noise ratio (SNR). The proposed Sensor-VDE has a large 2048x2048 format, 10 m pitch, and an effective well size of 40 million electrons. In Phase I Nu-Trek designed a test chip with most of the key circuits, such as an array of 16 input cells, 3 types of DRAM cells, a 7-bit DRAM counter, clock buffers and inverters, output buffers, on-chip bias supplies and clocks. The test chip is currently being fabricated and will be available for testing early in Phase II. Other Phase II tasks include designing, taping out, and testing the DROIC-VDE and FPA-VDE, preparing a preliminary design of a camera core, outlining the image processing and image fusion engine, and developing requirements for transition into current and future helicopter sensor payloads.</t>
  </si>
  <si>
    <t>ePack, Inc.</t>
  </si>
  <si>
    <t>High-Performance, Low-Power, Acceleration-Compensated Oscillator Technology</t>
  </si>
  <si>
    <t>A2-5929</t>
  </si>
  <si>
    <t>W56KGU-15-C-0061</t>
  </si>
  <si>
    <t>September 29, 2016</t>
  </si>
  <si>
    <t>A14-031</t>
  </si>
  <si>
    <t>499535</t>
  </si>
  <si>
    <t>830751736</t>
  </si>
  <si>
    <t>www.memsepack.com</t>
  </si>
  <si>
    <t>333 Parkland Plaza, Suite #100</t>
  </si>
  <si>
    <t>48103</t>
  </si>
  <si>
    <t xml:space="preserve">Jay Mitchell </t>
  </si>
  <si>
    <t>(734) 846-7029</t>
  </si>
  <si>
    <t>jay.mitchell@memsepack.com</t>
  </si>
  <si>
    <t>Oven Controlled Crystal Oscillator,Acceleration Compensation,vibration resistant,low phase noise,small SWaP,</t>
  </si>
  <si>
    <t>The objective of this proposal is to completer the development for a new miniaturized and very low power oscillator product which provides very low phase noise even under high vibration environments. This technology will be called the Low Power, G-Compensated, Oven Controlled Crystal Oscillator (LPG-OCXO). Current state of the art acceleration compensated oscillators are 100-350 cubic centimeters (cc), use 3 W of power and achieve a worst case acceleration sensitivity of 0.02 parts per billion per G (ppb/G). The LPG-OCXO will target a 17 cc size, 0.15 W power and 0.02-0.001 ppb/G acceleration sensitivity. This level of acceleration insensitivity will make it insensitive to the effects of vibration in almost all aircrafts and ground vehicles. Its dramatic size and power reduction will be enabled by three technologies: (i) a micromachined vibration isolators system; (ii) careful selection of electronic components including the accelerometer required for low frequency vibration compensation and (iii) a low power ovenized crystal technology. The acceleration insensitivity target will be achieved through optimization of the vibration isolator design and the acceleration compensation electronics.</t>
  </si>
  <si>
    <t>Irvine Sensors Corporation</t>
  </si>
  <si>
    <t>Balance Augmentation &amp;amp; Tracking Sensor (BATS)</t>
  </si>
  <si>
    <t>A2-5810</t>
  </si>
  <si>
    <t>W81XWH-14-C-0023</t>
  </si>
  <si>
    <t>August 23, 2016</t>
  </si>
  <si>
    <t>A13-086</t>
  </si>
  <si>
    <t>770790</t>
  </si>
  <si>
    <t>078716100</t>
  </si>
  <si>
    <t>http://www.irvine-sensors.com</t>
  </si>
  <si>
    <t>3001 Red Hill Avenue</t>
  </si>
  <si>
    <t>Costa Mesa</t>
  </si>
  <si>
    <t>92626</t>
  </si>
  <si>
    <t xml:space="preserve">Daryl Smetana </t>
  </si>
  <si>
    <t>(714) 444-8760</t>
  </si>
  <si>
    <t>dsmetana@irvine-sensors.com</t>
  </si>
  <si>
    <t xml:space="preserve">Dr. Virgilio Villacorta </t>
  </si>
  <si>
    <t>(714) 444-8793</t>
  </si>
  <si>
    <t>vvillacorta@irvine-sensors.com</t>
  </si>
  <si>
    <t>balance,wearable device,rehabilitation,vestibular,sensory,Mobile</t>
  </si>
  <si>
    <t>Current rehabilitative treatment of balance disorder requires long and intensive processes. The development of a wearable device for use in clinic as well as at home and during daily routine activities would enable continuous treatment outside of specialized training settings and accelerated relieve of balance disorder. Irvine Sensors proposes development of a miniature wearable device using low cost inertial sensors for measuring body sway and provide sensor feedback to alert the wearer to remain in the region of stability. Under phase II, ISC will complete development of the hardware prototype, associated analysis software running on the PC, and conduct clinical evaluation and integration tests.</t>
  </si>
  <si>
    <t>Corcoran Engineering, Inc.</t>
  </si>
  <si>
    <t>Scalable High-Power UV Laser Diode Array</t>
  </si>
  <si>
    <t>A2-5882</t>
  </si>
  <si>
    <t>W56KGY-15-C-0016</t>
  </si>
  <si>
    <t>July 30, 2016</t>
  </si>
  <si>
    <t>A13-093</t>
  </si>
  <si>
    <t>558685</t>
  </si>
  <si>
    <t>015976843</t>
  </si>
  <si>
    <t>48 Knollwood Dr.</t>
  </si>
  <si>
    <t xml:space="preserve">Christopher Corcoran </t>
  </si>
  <si>
    <t>(781) 894-1188</t>
  </si>
  <si>
    <t>chrscorcoran@cs.com</t>
  </si>
  <si>
    <t xml:space="preserve">Dr. Christopher Corcoran </t>
  </si>
  <si>
    <t>UVA laser,Semiconductor Laser,coherent beam combination,coherent laser array</t>
  </si>
  <si>
    <t>In the proposed project, we will design, fabricate, and demonstrate a prototype UVA laser module with greater than 0.5W output power. The laser source will consist of a semiconductor laser array that has been coherently combined using a Self-Fourier (SF) cavity. The laser output will be a diffraction-limited beam with an M2 less than 1.2. The results of this project will demonstrate a clear path towards realization of a 3W UVA semiconductor laser array with good beam quality.</t>
  </si>
  <si>
    <t>QorTek, Inc.</t>
  </si>
  <si>
    <t>SMART Autonomous Warfighter Universal Power Converter</t>
  </si>
  <si>
    <t>A2-5833</t>
  </si>
  <si>
    <t>W91CRB-15-C-0030</t>
  </si>
  <si>
    <t>August 27, 2016</t>
  </si>
  <si>
    <t>A13-095</t>
  </si>
  <si>
    <t>028856420</t>
  </si>
  <si>
    <t>www.qortek.com</t>
  </si>
  <si>
    <t>1965 Lycoming Creek Road</t>
  </si>
  <si>
    <t>Williamsport</t>
  </si>
  <si>
    <t>17701</t>
  </si>
  <si>
    <t xml:space="preserve">Cathy Brooke </t>
  </si>
  <si>
    <t>(570) 322-2700</t>
  </si>
  <si>
    <t>cbrooke@qortek.net</t>
  </si>
  <si>
    <t xml:space="preserve">Mr. Ross W Bird </t>
  </si>
  <si>
    <t>rbird@qortek.com</t>
  </si>
  <si>
    <t>Expeditionary Soldier Power,power conversion,AC power,DC power,Lighting the Soldier Load,Power DC to AC Inverter,operational flexibility</t>
  </si>
  <si>
    <t>A novel bidirectional power converter module is proposed utilizing a new converter topology enabling true bidirectional operation by intelligent control of modified switched mode power architecture. This architecture facilitates the creation of a multi-t  Benefits</t>
  </si>
  <si>
    <t>Secure DIB 1.3 Query Service for Redaction and Fine Grained Access Control</t>
  </si>
  <si>
    <t>A2-5976</t>
  </si>
  <si>
    <t>W56KGU-15-C-0054</t>
  </si>
  <si>
    <t>September 17, 2016</t>
  </si>
  <si>
    <t>A14-040</t>
  </si>
  <si>
    <t>499750</t>
  </si>
  <si>
    <t>038379579</t>
  </si>
  <si>
    <t>41</t>
  </si>
  <si>
    <t xml:space="preserve">Tod Hagan </t>
  </si>
  <si>
    <t>Technical Specialist</t>
  </si>
  <si>
    <t>(321) 409-5252</t>
  </si>
  <si>
    <t>thagan@securboration.com</t>
  </si>
  <si>
    <t>Intelligence,Surveillance and Reconnaissance; DCGS-A; DCGS Integration Backbone (DIB); Metadata Catalog product redaction and filtering; Distributed Data Framework (DDF); W3C Based Semantic Ontologies,surveillance and reconnaissance,DCGS-A,DCGS Integration Backbone (DIB),Metadata Catalog product redaction and filtering,Distributed Data Framework (DDF),W3C Based Semantic Ontologies</t>
  </si>
  <si>
    <t>The inability to effectively share intelligence products is at best hindering warfighter ability and at worst unnecessarily putting them in harms way. DCGS-A intelligence producing nodes must be able to securely and seamlessly share intelligence with Special Operation Forces and other DCGS communities. ISR products containing actionable intelligence are isolated preventing others from making effective use of them. Additionally, current manual processes for security classification and verification cannot keep up with the flow of information. As a result, products can be miss-marked, over classified or contain out of date security markings. This severely impacts sharing of information with joint and coalition partners. Securboration is developing the DIB Product Redaction capability (Pro-Dact), an innovative tool for redacting and filtering DDMS metacards and the intelligence products they reference. Pro-Dact will leverage existing Army redaction services combined with innovative Securboration technology to automatically redact/filter and assist with correct security metadata marking.</t>
  </si>
  <si>
    <t>CoVar Applied Technologies, Inc.</t>
  </si>
  <si>
    <t>Standoff technologies for the detection of Explosively Formed Penetrators (EFPs)</t>
  </si>
  <si>
    <t>A2-5986</t>
  </si>
  <si>
    <t>W909MY-15-C-0023</t>
  </si>
  <si>
    <t>A14-039</t>
  </si>
  <si>
    <t>549877</t>
  </si>
  <si>
    <t>966276920</t>
  </si>
  <si>
    <t>http://www.covar.com</t>
  </si>
  <si>
    <t>1495 Chain Bridge Rd</t>
  </si>
  <si>
    <t xml:space="preserve">Mark Hibbard </t>
  </si>
  <si>
    <t>(703) 872-7280</t>
  </si>
  <si>
    <t>mark@covar.com</t>
  </si>
  <si>
    <t xml:space="preserve">Peter Torrione </t>
  </si>
  <si>
    <t>(703) 442-6610</t>
  </si>
  <si>
    <t>pete@covar.com</t>
  </si>
  <si>
    <t>explosive hazard detection,Algorithms,multi-modal fusion,detection systems,standoff detection,Real-time implementation</t>
  </si>
  <si>
    <t>Phase II proposal for SBIR topic A14-039. Per the Phase II solicitation, CoVar Applied Technologies, Inc., proposes to utilize the novel features for the reliable detection and classification of explosively formed penetrators (EFPs) that were developed in Phase I to construct an autonomous EFP detection algorithm and planned EFP detection system. The proposed Phase II effort focuses on the development of algorithmic components to enable robust detection and classification of EFPs in the presence of camouflage, enable adaptive standoff detection, and to implement the autonomous algorithm in a modular real-time framework. The resulting novel algorithms and associated real-time implementation will serve as the software for a system integration effort moving forward into Phase III.</t>
  </si>
  <si>
    <t>Senseeker Engineering Inc.</t>
  </si>
  <si>
    <t>High Speed High Dynamic Range Digital Pixel Sensor</t>
  </si>
  <si>
    <t>A2-5991</t>
  </si>
  <si>
    <t>W909MY-15-C-0022</t>
  </si>
  <si>
    <t>March 24, 2017</t>
  </si>
  <si>
    <t>831934414</t>
  </si>
  <si>
    <t>www.senseeker.com</t>
  </si>
  <si>
    <t>5383 Hollister Ave.</t>
  </si>
  <si>
    <t>Ste. 230</t>
  </si>
  <si>
    <t>93111</t>
  </si>
  <si>
    <t xml:space="preserve">Kenton Veeder </t>
  </si>
  <si>
    <t>(805) 617-0337</t>
  </si>
  <si>
    <t>kenton@senseeker.com</t>
  </si>
  <si>
    <t>infrared image sensor,digital pixel readout integrated circuit,DROIC,Infrared Focal Plane Array,DPROIC</t>
  </si>
  <si>
    <t>Senseeker Engineering Inc. is designing a digital pixel ROIC to support a wide variety of detector types across a broad swath of applications such as brown-out reduction, biometrics, hazard monitoring, surveillance, and industrial robotics. Such systems require a pixel architecture capable of delivering high dynamic range and high sensitivity to process a wide range of flux levels, especially when coupled to LWIR detectors. The DPROIC will interface with commercial frame grabbers and control electronics seamlessly with reduced power consumption and improved thermal noise floor and sensitivity.</t>
  </si>
  <si>
    <t>Cyber Attacker and Network Vulnerability Analysis and Simulation (CANVAS)</t>
  </si>
  <si>
    <t>A2-5990</t>
  </si>
  <si>
    <t>W56KGU-15-C-0053</t>
  </si>
  <si>
    <t>September 24, 2016</t>
  </si>
  <si>
    <t>A14-029</t>
  </si>
  <si>
    <t>498363</t>
  </si>
  <si>
    <t xml:space="preserve">Peter Weyhrauch </t>
  </si>
  <si>
    <t>pweyhrauch@cra.com</t>
  </si>
  <si>
    <t>Behavior Modeling,Cybersecurity,Information Security,Simulation,Decision Making,Wargaming,machine learning</t>
  </si>
  <si>
    <t>Modern adversaries have become more proficient at cyber attacks against our militarys cyber networks. Although the Army has expended significant resources addressing threats in the cyber domain, current defense efforts are largely reactive. Augmenting our cyber defenses with tools that proactively analyze the intentions and behaviors of our adversaries and predict the most likely attack vectors on the network can enable cyber defenders to aggressively manipulate those adversaries, alleviating the manual analytic burden on cyber specialists and increasing the resilience of our network infrastructure. To manipulate adversaries, cyber defenders must understand the intentions, behaviors, and limitations of those adversaries, and how those factors interact with attack vectors and defenses. To address these needs, in Phase I we designed and demonstrated the feasibility of a system for Cyber Attacker and Network Vulnerability Analysis and Simulation (CANVAS). CANVAS is a tool for the analysis of cyber vulnerabilities and proactive development of defense strategies. CANVAS enables cyber defenders and policy makers to wargame adaptive models of attacker intentions and behaviors on a simulated network to provide predictive analysis of attacks for cyber situation awareness and make defensive recommendations. Based on our Phase I success, we recommend a Phase II effort to develop and evaluate a full-scope CANVAS system.</t>
  </si>
  <si>
    <t>Acree Technologies Incorporated</t>
  </si>
  <si>
    <t>Gear Coatings for Loss of Lubrication Application</t>
  </si>
  <si>
    <t>A2-5878</t>
  </si>
  <si>
    <t>W911W6-15-C-0010</t>
  </si>
  <si>
    <t>July 15, 2016</t>
  </si>
  <si>
    <t>A14-001</t>
  </si>
  <si>
    <t>999990</t>
  </si>
  <si>
    <t>149397015</t>
  </si>
  <si>
    <t>www.acreetech.com</t>
  </si>
  <si>
    <t>1980 Olivera Ave</t>
  </si>
  <si>
    <t>Concord</t>
  </si>
  <si>
    <t>94520</t>
  </si>
  <si>
    <t xml:space="preserve">Mike McFarland </t>
  </si>
  <si>
    <t>(925) 798-5770</t>
  </si>
  <si>
    <t>mcfarland@acreetech.com</t>
  </si>
  <si>
    <t xml:space="preserve">Kelvin Wong </t>
  </si>
  <si>
    <t>wong@acreetech.com</t>
  </si>
  <si>
    <t>Rotorcraft gearboxes,nanocomposite coating,Chameleon coating,Loss of lubrication,Rotorcraft transmissions,Energetic deposition process,high temperature coating,Lubricating coating</t>
  </si>
  <si>
    <t>The purpose of this project is to demonstrate an innovative nanocomposite coating that provides a substantial improvement in gear lifetime for rotorcraft transmissions following loss-of-lubrication. The high temperature, self-lubricating coating is composed of a nanocomposite material that provides lubricity and resistance against scuffing and brittle fracture over a wide temperature range (&gt; 650C). The coating should allow helicopter transmissions to run for at least 45 minutes after loss of lubrication, significantly improving rotorcraft survivability. The solid lubricant coating is composed of a graded nanocomposite material. The coating is a chameleon coating in that the lubricious properties only kick-in when the coating is at high temperature (&gt; 150C), such as during loss-of-lubrication. During normal operation the coating helps protect the gear surface, but the lubrication is provided by the transmission oil. The coating provides a significant performance improvement compared to conventional DLC and carbide coatings due to its superior resistance to degradation and lubricious properties at elevated temperatures and its ability to automatically provide lubrication as needed. This advanced coating technology was demonstrated in Phase-I to provide excellent wear performance under non-lubricating conditions with low friction and less than 1% wear compared to uncoated and superfinished AISI 9310 gear steels at 650C in air. The coating also provides excellent loading capability without coating failure, compatibility with helicopter transmission oil, and durability with negligible wear and a low coefficient-of-friction of 0.07 when lubricated. The Phase-II development will primarily focus on coating optimization and uniformity on gears for optimized high temperature wear characteristics. The coating capabilities will be validated first in spur gear contact fatigue tests and then ultimately in full-scale rotorcraft gearbox tests under oil-out conditions.</t>
  </si>
  <si>
    <t>Hybrid Sling Rope</t>
  </si>
  <si>
    <t>A2-5867</t>
  </si>
  <si>
    <t>W911QY-15-C-0045</t>
  </si>
  <si>
    <t>A14-056</t>
  </si>
  <si>
    <t>999986</t>
  </si>
  <si>
    <t xml:space="preserve">Sivanesan Ponniah </t>
  </si>
  <si>
    <t>psproposals@poc.com</t>
  </si>
  <si>
    <t>Helicopter sling,Non-destructive inspection,Conductive Polymer,carbon nanotube,sand,residual strength</t>
  </si>
  <si>
    <t>To address the Army need for a non-destructive helicopter sling rope inspection technology, Physical Optics Corporation (POC) is developing a new Hybrid Sling Rope (HYSR) technology to electronically inspect helicopter sling load (HSL) slings. This technology consists of multiple conductive threads braided into inner and outer nylon braids, changing the bulk electrical properties of the nylon sling rope. Low-power, direct electronic monitoring of rope filament damage and degradation along the entire sling rope is possible with this innovative use of a coextruded nylon core encapsulating conductive nylon fibers. During the Phase I feasibility studies, POC has demonstrated the concept through numerical analysis and laboratory experiments, and developed a prototype design concept to be built in Phase II. In Phase II development, POC plans to implement this concept by designing, constructing, and demonstrating the operation of a complete prototype that can accurately and non-destructively determine and display the strength of a sling rope. The validity of this technology will be proven via life cycle and environmental testing of the sling rope prototype.</t>
  </si>
  <si>
    <t>Thermal Bioaerosol Cloud Tracking with Bayesian Classification</t>
  </si>
  <si>
    <t>A2-5838</t>
  </si>
  <si>
    <t>W911SR-15-C-0013</t>
  </si>
  <si>
    <t>November 01, 2016</t>
  </si>
  <si>
    <t>1049478</t>
  </si>
  <si>
    <t>073800062</t>
  </si>
  <si>
    <t xml:space="preserve">David Green </t>
  </si>
  <si>
    <t xml:space="preserve">Rentz Dupuis </t>
  </si>
  <si>
    <t>jdupuis@psicorp.com</t>
  </si>
  <si>
    <t>bioaerosol,recursive Bayesian classifier,Thermal imager,Integrated Base Defense Initiative</t>
  </si>
  <si>
    <t>Physical Sciences Inc. (PSI) proposes the development of a processing system based on a Recursive Bayesian Classifier (RBC) for detection, tracking, and classification of biological clouds using imagery from existing uncooled thermal imagers. This solutio</t>
  </si>
  <si>
    <t>Great Lakes Sound &amp; Vibration, Inc.</t>
  </si>
  <si>
    <t>Develop Efficient/Leak Proof M1 Abrams Plenum Seal</t>
  </si>
  <si>
    <t>A2-5662</t>
  </si>
  <si>
    <t>W56HZV-15-C-0047</t>
  </si>
  <si>
    <t>A13-061</t>
  </si>
  <si>
    <t>999824</t>
  </si>
  <si>
    <t>114132066</t>
  </si>
  <si>
    <t>www.glsv.com</t>
  </si>
  <si>
    <t>47140 N Main St.</t>
  </si>
  <si>
    <t>Houghton</t>
  </si>
  <si>
    <t>49931</t>
  </si>
  <si>
    <t xml:space="preserve">Steven Mattson </t>
  </si>
  <si>
    <t>(906) 482-7535</t>
  </si>
  <si>
    <t>stevem@glsv.com</t>
  </si>
  <si>
    <t xml:space="preserve">Christian Muehlfeld </t>
  </si>
  <si>
    <t>christianm@glsv.com</t>
  </si>
  <si>
    <t>M1 Abrams,plenum seal,turbine blade wear,FOD leakage,air cleaner plenum box,seal design,reliability,Cost Reduction</t>
  </si>
  <si>
    <t>A Phase II proposal has been written that extends the results from Phase I and outlines a path to produce an improved plenum seal for the M1 Abrams tank. Phase II will focus on developing a well-engineered set of performance requirements for the plenum s</t>
  </si>
  <si>
    <t>Ordered Packing and Efficient Aerosolization of Anisotropic Particles</t>
  </si>
  <si>
    <t>A2-5809</t>
  </si>
  <si>
    <t>W911SR-15-C-0012</t>
  </si>
  <si>
    <t>November 20, 2016</t>
  </si>
  <si>
    <t>A13-043</t>
  </si>
  <si>
    <t>1049687</t>
  </si>
  <si>
    <t xml:space="preserve">John Lennhoff </t>
  </si>
  <si>
    <t>Area Manager-Materials Technologies</t>
  </si>
  <si>
    <t>lennhoff@psicorp.com</t>
  </si>
  <si>
    <t>discs,fibers,ordered packing,obscurant,aerosolization,agglomeration</t>
  </si>
  <si>
    <t>Physical Sciences, Inc. (PSI) has incorporated a gas generating chemistry (GGC) with obscurant particles to enhance dissemination. Particles treated with GGC yielded an obscurant cloud 1.7 times larger than the same mass of untreated samples during pyrotechnic burster field tests. Several GGC were successfully demonstrated during the Phase I program. They differ in their gas generation volume and their sensitivity to temperature and shock. The GGC creates microturbulence via deflagration/decomposition during obscurant dissemination and results in a high single particle separation efficiency. The GGC will be developed for use with pneumatic obscurant particle dissemination during the proposed Phase II program. PSI will demonstrate the GGC for pneumatically disseminated carbon fiber, TiO2 particle and brass flake obscurants. We will also optimize a GGC for use with pyrotechnic TiO2 M106 visible obscurant grenades. We have demonstrated alignment processes for fiber obscurants and will further develop and test these approaches during the Phase I Option using brass flake obscurants. During the course of the Phase II program PSI will provide a series of obscurants for pneumatic and pyrotechnic dissemination at ECBC and Capco to demonstrate the enhanced extinction provided by the PSI GGC and alignment methods.</t>
  </si>
  <si>
    <t>Shear Form, Inc.</t>
  </si>
  <si>
    <t>Tungsten with improved ductility</t>
  </si>
  <si>
    <t>A2-5793</t>
  </si>
  <si>
    <t>W15QKN-15-C-0031</t>
  </si>
  <si>
    <t>July 20, 2016</t>
  </si>
  <si>
    <t>A13-010</t>
  </si>
  <si>
    <t>958429</t>
  </si>
  <si>
    <t>141254701</t>
  </si>
  <si>
    <t>www.shearform.com</t>
  </si>
  <si>
    <t>207 Dellwood St.</t>
  </si>
  <si>
    <t>Bryan</t>
  </si>
  <si>
    <t>77801</t>
  </si>
  <si>
    <t xml:space="preserve">K. Ted Hartwig </t>
  </si>
  <si>
    <t>(979) 693-4102</t>
  </si>
  <si>
    <t>kthartwig@shearform.com</t>
  </si>
  <si>
    <t xml:space="preserve">Robert Barber </t>
  </si>
  <si>
    <t>(979) 822-5038</t>
  </si>
  <si>
    <t>rbarber@shearform.com</t>
  </si>
  <si>
    <t>Tungsten,KEP,EFP,SCL,Ductile tungsten,ECAE,ECAP,severe plastic deformation</t>
  </si>
  <si>
    <t>An opportunity exists for development of high density warhead material with performance criteria for which is unmatched by existing options. Two distinct sets of material deformation characteristics are required depending on warhead type. Tungsten holds p</t>
  </si>
  <si>
    <t>HEAVYSTONE LABORATORY LLC</t>
  </si>
  <si>
    <t>Manufacture of Bulk Nanocrystalline Tungsten Alloys</t>
  </si>
  <si>
    <t>A2-5853</t>
  </si>
  <si>
    <t>W15QKN-15-C-0038</t>
  </si>
  <si>
    <t>962221</t>
  </si>
  <si>
    <t>828617345</t>
  </si>
  <si>
    <t>www.heavystonelab.com</t>
  </si>
  <si>
    <t>2300 S. 1782 W</t>
  </si>
  <si>
    <t>84119</t>
  </si>
  <si>
    <t xml:space="preserve">Zhigang "Zak" Fang </t>
  </si>
  <si>
    <t>(801) 414-3251</t>
  </si>
  <si>
    <t>zak.fang@heavystonelab.com</t>
  </si>
  <si>
    <t xml:space="preserve">Alan Poskanzer </t>
  </si>
  <si>
    <t>P.I. and Chief Licensing Officer</t>
  </si>
  <si>
    <t>(949) 573-7136</t>
  </si>
  <si>
    <t>alan.poskanzer@heavystonelab.com</t>
  </si>
  <si>
    <t>Tungsten,&amp;quot;armor plating&amp;quot;,&amp;quot;armor penetrating ordnance&amp;quot;,Ductility,&amp;quot;powder metallurgy&amp;quot;,nanocrystalline,"armor plating","armor penetrating ordnance","powder metallurgy"</t>
  </si>
  <si>
    <t>Tungsten has many applications, but its lack of ductility has been a major issue limiting its use. If tungsten or its alloys could be made more ductile, many applications would benefit, including the application of tungsten for military applications. Under the proposed project, using both grain structure control and alloying techniques, we will develop the process to produce nanocrystalline tungsten with higher ductility along with tungsten alloy materials that would have ductility at room temperature.</t>
  </si>
  <si>
    <t>Universal Software Assured Position, Navigation and Timing (USAPNT) Receiver</t>
  </si>
  <si>
    <t>A2-5869</t>
  </si>
  <si>
    <t>W911NF-15-C-0065</t>
  </si>
  <si>
    <t>A14-020</t>
  </si>
  <si>
    <t>1049754.1</t>
  </si>
  <si>
    <t>013181424</t>
  </si>
  <si>
    <t>www.qunav.com</t>
  </si>
  <si>
    <t>Software-defined reconfigurable receiver,GNSS,Signals of Opportunity,robust PNT in GNSS-degraded environments,interference and jamming protection,spoofing mitigation</t>
  </si>
  <si>
    <t>QuNav proposes to prototype and field test a Universal Software Assured Position, Navigation, and Timing (USAPNT) receiver. Our USAPNT receiver is reprogrammable, software-defined, operating on multi-GNSS multi-frequency signals, and capable of signals of opportunity (SOOP) fusion and spectrum and power management. By fusing data from multiple GNSS and SOOP signals at the signal-processing level and at the measurement level, the USAPNT receiver in Phase I has demonstrated the potential to maintain the PNT solution continuity and availability with spoofing protection and graceful degradation in GNSS-challenged and GNSSdenied environments. The receivers architecture is built around an innovative open-loop vector tracking approach with spoofing discrimination and all-in-view signal processing that is also capable of deep integration for those platforms where inertial sensors are available. Phase II prototype will consist of a single wide-band antenna, a software-reconfigurable channelized RF front-end and a special co-processor (SCP) that is packaged in a GRAM S/M form-factor. The SCP will host an FPGA-based GNSS and SOOP correlation engine and an embedded software module for baseband signal processing and navigation estimation. For Phase II, QuNav will team with Northrop Grumman Electronic Systems to leverage Northrop Grummans existing prototyping engines and facilitate technology transitioning to military users.</t>
  </si>
  <si>
    <t>Adroit Materials</t>
  </si>
  <si>
    <t>Development of Mid-UV Semiconductor Laser Diodes</t>
  </si>
  <si>
    <t>A2-5974</t>
  </si>
  <si>
    <t>W56KGU-15-C-0052</t>
  </si>
  <si>
    <t>A14-035</t>
  </si>
  <si>
    <t>078520364</t>
  </si>
  <si>
    <t>3001 Greyhawk Pl</t>
  </si>
  <si>
    <t>Apex</t>
  </si>
  <si>
    <t>27539</t>
  </si>
  <si>
    <t xml:space="preserve">Zlatko Sitar </t>
  </si>
  <si>
    <t>(919) 515-8637</t>
  </si>
  <si>
    <t>zlatko@adroitmaterials.com</t>
  </si>
  <si>
    <t xml:space="preserve">Ronny Kirste </t>
  </si>
  <si>
    <t>(919) 564-6536</t>
  </si>
  <si>
    <t>ronny@adroitmaterials.com</t>
  </si>
  <si>
    <t>AlGaN,quantum efficiency,laser diode,mid-UV,electrical pumping,Optical communication,biological agents</t>
  </si>
  <si>
    <t>High quality, strained AlGaN thin films are a prerequisite for low dislocation density active regions of laser structures and effective doping of cladding layers. Based on our recent work and groundbreaking results, we propose a comprehensive program for development of AlGaN-based laser diodes that includes: modeling and design of the active region, epitaxial growth, characterization, and optimization (quantum efficiency, gain) of quantum structures, development of n- and in p-doping in the cladding layers, as well as development of Ohmic contacts, and, finally, fabrication of an electrically-driven prototype of a mid-UV laser diode exceeding output power of 10 mW.</t>
  </si>
  <si>
    <t>Novel Bioprocess for Spider Silk Fiber Production</t>
  </si>
  <si>
    <t>A2-5973</t>
  </si>
  <si>
    <t>W911NF-15-C-0249</t>
  </si>
  <si>
    <t>September 28, 2016</t>
  </si>
  <si>
    <t>A14-015</t>
  </si>
  <si>
    <t>563150</t>
  </si>
  <si>
    <t xml:space="preserve">Anant Samudra </t>
  </si>
  <si>
    <t>avsamudra@tekholding.com</t>
  </si>
  <si>
    <t>Director of Innovation</t>
  </si>
  <si>
    <t>(801) 557-5923</t>
  </si>
  <si>
    <t>spider silk,fibers,textiles,recombinant protein</t>
  </si>
  <si>
    <t>Spider silk is one of the strongest yet still elastic natural materials to be formed into fibers. The ability to utilize these proteins in next generation clothing and cordage represents a leap forward in textile technology. Unfortunately the farming of spiders necessary to generate natural fibers is difficult and costly. As a result the expression of the proteins from other hosts is warranted. This proposal aims to increase the concentration and purity of spider silk proteins able to be isolated from a scale-able host, E. coli. This will allow for the production of a renewable fiber resource rivaling and exceeding the current crop of chemically synthesized textile polymers.</t>
  </si>
  <si>
    <t>Evigia Systems, Inc.</t>
  </si>
  <si>
    <t>Ultra-Low Power Health Monitoring Sensor System</t>
  </si>
  <si>
    <t>A2-5852</t>
  </si>
  <si>
    <t>W31P4Q-15-C-0068</t>
  </si>
  <si>
    <t>A14-006</t>
  </si>
  <si>
    <t>517363</t>
  </si>
  <si>
    <t>149339223</t>
  </si>
  <si>
    <t>www.evigia.com</t>
  </si>
  <si>
    <t>3810 Varsity Drive</t>
  </si>
  <si>
    <t xml:space="preserve">Navid Yazdi </t>
  </si>
  <si>
    <t>(734) 302-1140</t>
  </si>
  <si>
    <t>nyazdi@evigia.com</t>
  </si>
  <si>
    <t xml:space="preserve">Dr. Navid Yazdi </t>
  </si>
  <si>
    <t>Founder &amp; CEO</t>
  </si>
  <si>
    <t>Machine health monitoring,Condition Monitoring,Sensor,ultra-low power,electronics,digital signal processing,Data Logger,micro electromechanical systems (MEMS),integrated circuit (IC).</t>
  </si>
  <si>
    <t>This SBIR Phase II project aims to develop an ultra-low power miniature light-weight high-functionality multi-sensor health monitoring system that meets the requirements for long term (10-20 years) health management and condition based maintenance of military ordnance and sensitive equipment, including advanced missiles and guided ordnance. This system integrates temperature, humidity, ambient pressure, and battery voltage sensors with ultra low-power electronics for sensor interface and digital signal processing. The total system measures less than 25 mm x 25 mm x 5mm and weighs less than 10 grams not including the power source.</t>
  </si>
  <si>
    <t>GPS Anti-Jam Antenna System (GAJAS) for Pseudolites and Blue Force Electronic Attack Interference Sources</t>
  </si>
  <si>
    <t>A2-5930</t>
  </si>
  <si>
    <t>W56KGU-15-C-0065</t>
  </si>
  <si>
    <t>A14-032</t>
  </si>
  <si>
    <t>499217</t>
  </si>
  <si>
    <t xml:space="preserve">Bruce Warwick CPA </t>
  </si>
  <si>
    <t xml:space="preserve">Huan-Wan Tseng </t>
  </si>
  <si>
    <t>tseng@mayflowercom.com</t>
  </si>
  <si>
    <t>Anti-Jam Antenna,GPS,Pseudolite,Blue Force Electronic Attack,Co-site interference,Interference Mitigation,GPS Anti-Jam Antenna System</t>
  </si>
  <si>
    <t>Mayflower proposes a suite of innovative interference mitigation techniques to build a complete GPS anti-jam antenna system  GAJAS (including both antenna array and antenna processing unit) that can overcome not only the co-site interference from pseudolites and BFEA transmissions but also the hostile jammers. The techniques involve time domain, frequency domain, as well as spatial domain approaches. These techniques are combined in GAJAS in a coherent fashion to form a complete solution to the various interference problems. In Phase I of this program, Mayflower has analyzed the feasibility of proposed GAJAS system to meet the challenging signal processing requirements imposed by collocated GPS pseudolites and BFEA signals while mitigating hostile jammers in a size, weight and power (SWaP) efficient form factor. In the Phase II program Mayflower will build and demonstrate this GAJAS prototype system performance to meet the program objectives in a laboratory-controlled environment at Mayflower and at Army CERDEC, APG. The Phase II.5/III commercialization program will develop the form factor production representative GAJAS product, flight test it on selected Army platforms and fully qualify it.</t>
  </si>
  <si>
    <t>Scalable Integrated RF Current Source</t>
  </si>
  <si>
    <t>A2-5984</t>
  </si>
  <si>
    <t>W56KGU-15-C-0055</t>
  </si>
  <si>
    <t>A14-034</t>
  </si>
  <si>
    <t>500001</t>
  </si>
  <si>
    <t xml:space="preserve">Todd Nichols </t>
  </si>
  <si>
    <t>Principal Engineer / Scientist II</t>
  </si>
  <si>
    <t>todd.nichols@vaduminc.com</t>
  </si>
  <si>
    <t>magnetic sensing,metal detector,RF current source,magnetic source,LMC detection,camera disruption</t>
  </si>
  <si>
    <t>Vadum will develop an innovative, efficient, high power, and versatile Scalable Integrated Magnetic Sensing System (SIMSS) that will deliver superior performance to the warfighter by increasing the field strength for deeper magnetic detection. By augmenting ground-penetrating radar (GPR) with SIMSS, metal and low metal mine detection, command wire, pressure plate detection, and explosive cache detection will be significantly improved. The novel approach attains high performance and low cost by co-designing and integrating the high efficiency RF current source with a high-power transmit (Tx) loop, including a differential receiver (Rx) loop and circuit, and optimizing back-end signal generation and processing. This scalable approach accommodates a range of loop sizes, can be incorporated into a larger array, and is realizable as a dismount system. Increased standoff while minimizing electric field and resulting propagating wave allows for more sensitive human-safe detection applications as well as data disruption systems including camera capture denial and memory device erasing. The Phase II deliverable will be a TRL 5/6 prototype SIMSS sensor module demonstrating deep detection of objects.</t>
  </si>
  <si>
    <t>Identification of Material Damage Precursors Using Novel NDE Hardware</t>
  </si>
  <si>
    <t>A2-5717</t>
  </si>
  <si>
    <t>W911QX-15-C-0024</t>
  </si>
  <si>
    <t>A13-016</t>
  </si>
  <si>
    <t>499999</t>
  </si>
  <si>
    <t>245</t>
  </si>
  <si>
    <t>http://www.lunainc.com</t>
  </si>
  <si>
    <t>301 1st Street SW</t>
  </si>
  <si>
    <t>24011</t>
  </si>
  <si>
    <t xml:space="preserve">Ms. Maggie Hudson </t>
  </si>
  <si>
    <t xml:space="preserve">Dr. Gheorghe Bunget </t>
  </si>
  <si>
    <t>(434) 220-2504</t>
  </si>
  <si>
    <t>bungetg@lunainc.com</t>
  </si>
  <si>
    <t>Fatigue,Nondestructive evaluation,damage precursors,nonlinear ultrasonics</t>
  </si>
  <si>
    <t>Widespread damage in aging aircraft is becoming an increasing concern as fleet operators are extending the aircraft service increasing the risk of crack-like damage of aircraft components. Predicting the exact fatigue life is a difficult process and fatigue life prediction based on crack length measurements can be grossly inaccurate mainly because the appearance of these cracks typically occurs very late in fatigue life. Thus, to improve remaining useful life prediction of structural components the study of microfeatures called damage precursors is critical. During Phase I program Luna has demonstrated the feasibility of a portable system for nonlinear measurements on aircraft components and for prediction of the remaining useful life. The inspection system is capable of classifying fatigue life of aluminum components for Army maintainers with 95% confidence intervals in steps of 10% of remaining useful life. The primary objective of the Phase II program is to develop an effective and efficient system to provide accurate and reliable information for the remaining useful life metallic aircraft components found in propulsion systems. Phase II effort will include prototyping the fatigue inspection system to maximize performance and capability, while focusing on minimizing cost, weight, size and meet the portability goal.</t>
  </si>
  <si>
    <t>ZKxKZ</t>
  </si>
  <si>
    <t>High Speed Characterization of Arena Test Fragments Embedded in Capture Media via 3-D X-ray</t>
  </si>
  <si>
    <t>A2-5919</t>
  </si>
  <si>
    <t>W31P4Q-15-P-0195</t>
  </si>
  <si>
    <t>January 29, 2016</t>
  </si>
  <si>
    <t>A14-010</t>
  </si>
  <si>
    <t>50000</t>
  </si>
  <si>
    <t>078789940</t>
  </si>
  <si>
    <t>4 Constitution Road</t>
  </si>
  <si>
    <t>02421</t>
  </si>
  <si>
    <t xml:space="preserve">Jerome Fanucci </t>
  </si>
  <si>
    <t>(781) 223-3045</t>
  </si>
  <si>
    <t>jerry@fanucci.me</t>
  </si>
  <si>
    <t>Arena test,Automated fragment location,3-D x-ray inspection,Cost Reduction,Improved data fidelity,ISO shelter packaging,48-sheet Celotex bundle interrogation,Automated data reporting</t>
  </si>
  <si>
    <t>Quantification of fragments captured in 48-sheet bundles of -inch thick, 4x8 fiberboard during arena testing is expensive and labor-intensive. Technicians spend thousands of hours finding and recovering fragments, measuring position in three dimensions, then cleaning and weighing each one. Inspecting a single bundle can take 30 hours, at $100/hour. Post-test data collection can exceed $500,000. Using old, undersized on hand equipment during Phase I, ZKxKZ and teammate Leidos demonstrated quantitative 3-D X-ray technology can automate location and characterization of fragments buried in blocks of Celotex. In Phase II, with modern hardware and software optimized for this application, a new system will be constructed that reduces bundle inspection time by 60X, while generating reports on fragment dimension, 3-D location, mass, and material in real time. Because the X-ray system finds all fragments, while current manual methods often miss the smallest, the SBIR system produces more accurate results, about 60 times faster, at a fraction of the cost. Phase II will complete full-scale development of all hardware and software needed for the Phase III commercial system, culminating by inspecting post-test fiberboard bundles provided by the Army. ROI on the final hardware/software system is expected in 10 or fewer arena tests.</t>
  </si>
  <si>
    <t>TIAX LLC</t>
  </si>
  <si>
    <t>Abuse Tolerant High Energy LiCoPO4-Based 5V Li-ion Cells</t>
  </si>
  <si>
    <t>A2-5858</t>
  </si>
  <si>
    <t>W911QX-15-C-0020</t>
  </si>
  <si>
    <t>A14-023</t>
  </si>
  <si>
    <t>111046152</t>
  </si>
  <si>
    <t>http://www.TIAXLLC.com</t>
  </si>
  <si>
    <t>35 Hartwell Avenue</t>
  </si>
  <si>
    <t xml:space="preserve">Renee Wong </t>
  </si>
  <si>
    <t>(781) 879-1286</t>
  </si>
  <si>
    <t>Wong.Renee@TIAXLLC.com</t>
  </si>
  <si>
    <t xml:space="preserve">Dr. Jane Rempel </t>
  </si>
  <si>
    <t>(781) 879-1238</t>
  </si>
  <si>
    <t>Rempel.Jane@tiaxllc.com</t>
  </si>
  <si>
    <t>high voltage lithium-ion,Lithium cobalt phosphate,safety testing,abuse testing</t>
  </si>
  <si>
    <t>TIAX will build, characterize and abuse test high energy 18650-size lithium-ion cells employing Fe-substituted LiCoPO4 high voltage cathode material developed by the Army Research Laboratory and compare their performance to control LiCoO2-based lithium-ion cells. TIAX will perform overcharge, external short circuit, uniform heating and crush tests to the specification of the UL1642 standard and will also perform nail penetration and stimulated internal short circuit tests on both types of cells. This Phase II program will also focus on implementing cell chemistry and design improvements to enhance performance, safety and energy density.</t>
  </si>
  <si>
    <t>Dais-Analytic Corp</t>
  </si>
  <si>
    <t>Non-Fouling Water Reuse Technologies</t>
  </si>
  <si>
    <t>A2-5894</t>
  </si>
  <si>
    <t>W9132T-15-C-0007</t>
  </si>
  <si>
    <t>A13-072</t>
  </si>
  <si>
    <t>746463</t>
  </si>
  <si>
    <t>153827910</t>
  </si>
  <si>
    <t>www.daisanalytic.com</t>
  </si>
  <si>
    <t>11552 Prosperous Drive</t>
  </si>
  <si>
    <t>Odessa</t>
  </si>
  <si>
    <t>33556</t>
  </si>
  <si>
    <t xml:space="preserve">John Herrin </t>
  </si>
  <si>
    <t>(727) 375-8484</t>
  </si>
  <si>
    <t>john.herrin@daisanalytic.com</t>
  </si>
  <si>
    <t xml:space="preserve">Brian Johnson </t>
  </si>
  <si>
    <t>brian.johnson@daisanalytic.com</t>
  </si>
  <si>
    <t>Nanotechnology,membrane,Vapor Compression,Wastewater treatment</t>
  </si>
  <si>
    <t>This project will produce a robust mechanical vapor compression water treatment system made economical and low-maintenance by a patented nanotechnology polymer membrane, Aqualyte. Aqualyte is a strong and inherently fouling resistant material organized at the nanometer scale with extremely hydrophilic regions that transport water molecules through the solid material without the need for any porosity. In this application, it allows a large evaporative surface to be placed in extremely close contact with a condensing surface while significantly reducing fouling and the transport of contaminants into the product water. Dais will prototype a fully functional 1 kgal/day system that is ready for beta stage testing and commercialization.</t>
  </si>
  <si>
    <t>High Performance, Insensitive, Hybrid Graphitic Material Energetic Polymer Nanocomposite</t>
  </si>
  <si>
    <t>A2-5841</t>
  </si>
  <si>
    <t>W15QKN-15-C-0030</t>
  </si>
  <si>
    <t>A13-011</t>
  </si>
  <si>
    <t>506222</t>
  </si>
  <si>
    <t xml:space="preserve">Dr. Justin Sabourin </t>
  </si>
  <si>
    <t>jsabourin@psicorp.com</t>
  </si>
  <si>
    <t>Propellant,Graphene,Nitrocellulose,nanocomposite,Burning Rate,gun,propelling charge,extruded grain</t>
  </si>
  <si>
    <t>Physical Sciences Inc. and BAE Systems Ordnance Systems Inc. are developing an advanced hybrid graphitic nanoscale additive to augment the burning rates of single and double base propellants. These additives are composed of multiple types of novel function.</t>
  </si>
  <si>
    <t>Development of Metallic Nanostructures for Infrared Obscurants</t>
  </si>
  <si>
    <t>A2-5881</t>
  </si>
  <si>
    <t>W911SR-15-C-0011</t>
  </si>
  <si>
    <t>A13-044</t>
  </si>
  <si>
    <t>550266</t>
  </si>
  <si>
    <t>144540283</t>
  </si>
  <si>
    <t xml:space="preserve">Dr. Leslie Au </t>
  </si>
  <si>
    <t>Senior Scientist II-Biotechnology</t>
  </si>
  <si>
    <t>lau@oceanit.com</t>
  </si>
  <si>
    <t>obscurant,aerosolization,agglomeration,metal nanostructures,anisotropic,Plasmon resonance</t>
  </si>
  <si>
    <t>Oceanit will continue developing and fabricating a low-cost obscurant nanomaterial. The ultimate goal for this material is to make an aerosolized cloud that can be deployed quickly between an incoming threat and the equipment and personnel being protected.</t>
  </si>
  <si>
    <t>Canard Actuation System Multidisciplinary Design Optimization (CASMO)</t>
  </si>
  <si>
    <t>A142-083-0220</t>
  </si>
  <si>
    <t>W15QKN-15-C-0059</t>
  </si>
  <si>
    <t>2014.2</t>
  </si>
  <si>
    <t>A14-083</t>
  </si>
  <si>
    <t xml:space="preserve">Peter Chen </t>
  </si>
  <si>
    <t>Senior Director, Advance Technology</t>
  </si>
  <si>
    <t>(301) 795-4463</t>
  </si>
  <si>
    <t>pchen@i-a-i.com</t>
  </si>
  <si>
    <t>multidisciplinary design optimization,Canard Actuation System,Projectile Design,Precision Guided Munition,Multi-fidelity Optimization,Weapon Design,Multidisciplinary Design</t>
  </si>
  <si>
    <t>The U.S. Army PEO Ammunition has the mission to develop and procure leap-ahead munitions, improvised explosive device (IED)-defeat products and towed artillery systems to increase combat power to service members. The Army is constantly striving towards improved weapon effectiveness with minimum collateral damage, with constraints on costs. Embedded canard actuation systems are one of the most costly components in spinning projectiles and there is a need to design new actuation mechanisms that are scalable across multiple caliber systems as well as applicable to new projectile designs. The design of such systems requires an integrated multidisciplinary approach coupling aerodynamics, structures, dynamics and controls. To address this need, Intelligent Automation Inc. (IAI) proposes to develop a canard actuation system design tool. The approach leverages on multidisciplinary multifidelity optimization using state of the art analyses. This tool will enable an in-depth physical understanding of designs as well an ability to design systems that are easily scalable, lightweight, inexpensive and satisfy the multiple objectives associated with this problem. Our experience in aircraft design, controls, multidisciplinary analyses and hardware prototyping of actuation systems will enable us to make rapid progress in Phase I.</t>
  </si>
  <si>
    <t>Human Skin Simulant for Ballistic Testing</t>
  </si>
  <si>
    <t>A151-029-0545</t>
  </si>
  <si>
    <t>W91CRB-15-C-0034</t>
  </si>
  <si>
    <t>January 31, 2016</t>
  </si>
  <si>
    <t>A15-029</t>
  </si>
  <si>
    <t>96269</t>
  </si>
  <si>
    <t xml:space="preserve">Michael Jakubowski </t>
  </si>
  <si>
    <t>(781) 879-1236</t>
  </si>
  <si>
    <t>jakubowski.m@TIAXLLC.com</t>
  </si>
  <si>
    <t>Less than lethal,less lethal,ballistic skin,skin surrogate,skin simulant,ballistic test,silicone film,silicone skin</t>
  </si>
  <si>
    <t>TIAX proposes to modify our proprietary polymeric product into a low-cost skin simulant for use in less-than-lethal munitions testing. We will use finite element analysis (FEA) to develop a model of skin penetration when impacted with less-than-lethal munitions. The FEA model will employ a material model for the skin that will be developed using data from the literature as well as from tests that we perform on sample skin simulants that we fabricate in our laboratories.</t>
  </si>
  <si>
    <t>Applied Technical Systems Inc.</t>
  </si>
  <si>
    <t>A151-033-1023</t>
  </si>
  <si>
    <t>W56KGU-15-C-0036</t>
  </si>
  <si>
    <t>99310</t>
  </si>
  <si>
    <t>004821021</t>
  </si>
  <si>
    <t>www.atsid.com</t>
  </si>
  <si>
    <t>3505 NW Anderson Hill Rd</t>
  </si>
  <si>
    <t>Silverdale</t>
  </si>
  <si>
    <t>98383</t>
  </si>
  <si>
    <t xml:space="preserve">Carey Kolb </t>
  </si>
  <si>
    <t>(703) 665-4367</t>
  </si>
  <si>
    <t>carey.kolb@atsid.com</t>
  </si>
  <si>
    <t xml:space="preserve">Nathan Evans </t>
  </si>
  <si>
    <t>Senior Software Architect</t>
  </si>
  <si>
    <t>(360) 989-3365</t>
  </si>
  <si>
    <t>nathan.evans@atsid.com</t>
  </si>
  <si>
    <t>scalable,Cognition,Human-computer interaction,user experience,Context,Workflow,continuity,connectivity</t>
  </si>
  <si>
    <t>Modern tactical environments exhibit a wide array of distributed cognition challenges, particularly with the proliferation of device types available to commanders and soldiers. The transition between desktop and handheld device profiles presents a difficult choice for application design, between costly custom development per-platform or scaling technologies that dont adequately address contextual and workflow changes. Commonly-used approaches such as responsive design are typically focused on ensuring content is formatted correctly across device types, without considering the fundamental changes in how users interact with these devices at varying scales. To solve these problems, a human-centered design approach is needed which ensures that a scalable user interface technology accounts for human cognitive limits such as working memory and attention, in addition to the details of a particular device class such as the information capacity of the display and the interactive elements available (mouse, touchscreen, etc.). The proposed Phase I research includes an assessment of the low-level controlling factors for human-computer interaction at varying scales, along with a survey of current technologies for cost-effective interface scaling. These inputs will be used to produce a unified design framework for scalable user experiences that enables applications to provide the most appropriate interface for the users context.</t>
  </si>
  <si>
    <t>Development of Fidelity Metrics for Image-based Missile Simulation Environments</t>
  </si>
  <si>
    <t>A151-005-0092</t>
  </si>
  <si>
    <t>W31P4Q-15-C-0111</t>
  </si>
  <si>
    <t>A15-005</t>
  </si>
  <si>
    <t>99984</t>
  </si>
  <si>
    <t>122515708</t>
  </si>
  <si>
    <t>(256) 319-6019</t>
  </si>
  <si>
    <t xml:space="preserve">Tom Fronckowiak </t>
  </si>
  <si>
    <t>(256) 319-6000</t>
  </si>
  <si>
    <t>tom.fronckowiak@torchtechnologies.com</t>
  </si>
  <si>
    <t>Image processing,Scene generation,HWIL,metric,Infrared,IR,synthetic imagery</t>
  </si>
  <si>
    <t>Leveraging our extensive experience in Hardware-in-the-loop, Signal Injection, and All Digital Sim-ulations, the Torch Team proposes developing an innovative approach for assessing and estimating the target and background simulation scene fidelity requirements of smart munitions. The Torch Team will define metrics and an analysis processes which aim to match simulation fidelity require-ments with sensor and signal processing capabilities. Furthermore, a set of metrics will be devel-oped to support comparative analysis of synthetic scenes with respect to collected data. Simulation environments are increasingly used to conduct exhaustive testing of advanced autonomous seeker systems. The development and implementation of our fidelity metrics will reduce the associated costs of development of over-specified scenario-specific simulations. Furthermore, by characteriz-ing the required simulation fidelity of autonomous seeker systems, we will enable appropriate con-figuration of scene generation application features and fidelity, which will significantly reduce set-up and runtime costs of large-scale simulation tests. Using our considerable experience with scene generation applications and our comprehensive knowledge of sensor systems, our Phase I work plan will focus on analyzing sensor and signal processing capabilities and assessing simulation fi-delity requirements. Our approach will address the feasibility of the measurement concepts and highlight the advantages of the proposed metric scheme.</t>
  </si>
  <si>
    <t>KRSE</t>
  </si>
  <si>
    <t>A151-048-0607</t>
  </si>
  <si>
    <t>W911SR-15-C-0023</t>
  </si>
  <si>
    <t>A15-048</t>
  </si>
  <si>
    <t>99928</t>
  </si>
  <si>
    <t>CBRNE,Geolocation,WarLoc,Spectrometer,QR Code</t>
  </si>
  <si>
    <t>KRSE provides the capability to aid site exploitation both in real-time and post-mission. User position is tracked in real-time, with the results shown to soldiers. During a mission in a complex environment, it can be difficult to know areas that have and have not been searched without using markers of some sort. The geolocation sensors provide a new tool to help ensure the site is fully searched in a time-effective manner. Data is stored on an Android smart phone and displayed using the Android Tactical Assault Kit (ATAK) app. KRSE also includes a spectrometer that can identify some materials of interest. Even if the sensor cannot tell a user what the material is, the sensor can tell a soldier where the best spot to collect the sample is. When a soldier wants to collect a sample, he will retrieve the appropriate sampling package, which has a QR code attached to it. After collecting the sample, the QR code is scanned by the Android device, and metadata like position, time, pictures, video, etc, is linked inside of a database. During off-site analysis of the sample, the QR code can be scanned once more, where the metadata will be shown to analysts.</t>
  </si>
  <si>
    <t>Aegis Technology</t>
  </si>
  <si>
    <t>Nanoparticle Capacitors for Multi-Point Initiation</t>
  </si>
  <si>
    <t>A151-014-1048</t>
  </si>
  <si>
    <t>W15QKN-15-C-0077</t>
  </si>
  <si>
    <t>February 21, 2016</t>
  </si>
  <si>
    <t>A15-014</t>
  </si>
  <si>
    <t>112614594</t>
  </si>
  <si>
    <t>www.aegistech.net</t>
  </si>
  <si>
    <t>12620 F Westminster Ave.</t>
  </si>
  <si>
    <t>92706</t>
  </si>
  <si>
    <t xml:space="preserve">Bob Liu </t>
  </si>
  <si>
    <t>(714) 554-5511</t>
  </si>
  <si>
    <t>contact@aegistech.net</t>
  </si>
  <si>
    <t xml:space="preserve">Timothy Lin </t>
  </si>
  <si>
    <t>Technical Director</t>
  </si>
  <si>
    <t>timlin@aegistech.net</t>
  </si>
  <si>
    <t>Fuze,initiation,nanoparticle,capacitors,Dielectric,MLCC,nanocomposite,: Fuze</t>
  </si>
  <si>
    <t>High-energy-density multilayer ceramic capacitors (MLCCs) are receiving more attention because of their strong potential in both military and commercial pulsed power applications. Current commercially available power capacitors, however, suffers from low energy density, low voltage rating, poor stability in a wide temperature range, and high costs. This SBIR project will be devoted into the development of a novel class of high energy density, high voltage MLCCs based on an innovatively designed nanocomposite dielectric material. In addition, the proposed dielectric and capacitors can be processed through scalable and cost-effective methods that exhibit good compatibility with the existing industry technologies, thereby providing for an attractive scalability and potentially low costs suitable for mass productions. In Phase I, the feasibility of the proposed technology will be demonstrated through material design, processing, MLCC prototyping, and characterization. In Phase II, both material design and processing will be further optimized. Based on the results, process scaling-up will be carried out, and MLCCs with the targeted properties will be prototyped. Promising performance of the developed MLCC will be demonstrated through more extensive tests with a focus on high energy density, high voltage rating, enhanced temperature stability, and reduced costs.</t>
  </si>
  <si>
    <t>Spectranetix, Inc.</t>
  </si>
  <si>
    <t>Advanced Counter-UAS Targeting System</t>
  </si>
  <si>
    <t>A151-012-0062</t>
  </si>
  <si>
    <t>W15QKN-15-C-0080</t>
  </si>
  <si>
    <t>A15-012</t>
  </si>
  <si>
    <t>99743</t>
  </si>
  <si>
    <t>968278759</t>
  </si>
  <si>
    <t>www.spectranetix.com</t>
  </si>
  <si>
    <t>2066 Walsh Avenue, Suite #B1</t>
  </si>
  <si>
    <t>95050</t>
  </si>
  <si>
    <t xml:space="preserve">Rick Lu </t>
  </si>
  <si>
    <t>(408) 982-9057</t>
  </si>
  <si>
    <t>Rick.Lu@Spectranetix.com</t>
  </si>
  <si>
    <t xml:space="preserve">Lars Karlsson </t>
  </si>
  <si>
    <t>Lars.Karlsson@Spectranetix.com</t>
  </si>
  <si>
    <t>C-UAS,targeting,Countermeasures</t>
  </si>
  <si>
    <t>With the proliferation of technology related to Unmanned Aircraft design and manufacturing, there has arisen a new threat from those who would do the U.S. and our allies harm from the use of Unmanned Aircraft Systems. Spectranetix proposes to develop a low-cost, relatively low SWaP, advanced Counter-UAS targeting system to enhance Army hard-kill and soft-kill countermeasure systems.</t>
  </si>
  <si>
    <t>Ansera Analytics</t>
  </si>
  <si>
    <t>Chemical Biological Radiological Nuclear and Explosives (CBRNE) Reconnaissance Sampling Kit</t>
  </si>
  <si>
    <t>A151-048-0870</t>
  </si>
  <si>
    <t>W911SR-15-C-0027</t>
  </si>
  <si>
    <t>96000</t>
  </si>
  <si>
    <t>079513620</t>
  </si>
  <si>
    <t>www.aseraanalytics.com</t>
  </si>
  <si>
    <t>10900 South Clay Blair Blvd.</t>
  </si>
  <si>
    <t>Olathe</t>
  </si>
  <si>
    <t>66061</t>
  </si>
  <si>
    <t xml:space="preserve">Mary Williams </t>
  </si>
  <si>
    <t>(816) 896-5709</t>
  </si>
  <si>
    <t>mwilliams@anseraanalytics.com</t>
  </si>
  <si>
    <t xml:space="preserve">Patrick Williams </t>
  </si>
  <si>
    <t>Chief Science Officer</t>
  </si>
  <si>
    <t>(816) 518-2135</t>
  </si>
  <si>
    <t>pwilliams@anseraanalytics.com</t>
  </si>
  <si>
    <t>CBRNE,presumptive identification,sensor arrays,LAMP,Aptamer</t>
  </si>
  <si>
    <t>Military doctrine identifies a current and persistent need for initial and ongoing surveillance of tactical environments to detect, identify, and catalogue the prevalence and distribution of CBRNE hazards. While traditional methods and technology packages are moderately selective and sensitive, there is still a need for simpler, more rapid, deployable, cost-effective components, methods, and systems with greater sensitivity and specificity for CBRNE agents to facilitate presumptive identification of threat agents in a tactical environment. There continues to be a demand for a robust, simple, unified deployable diagnostic assay sampling kit capable of functioning across multiple environments and sample types while providing data equivalent to lab-based analytical systems. By conducting an aggressive review and evaluation of the knowledge base and marketplace we will provide a foundational knowledge base upon which an updated, unified recon sampling kit can be built. The knowledge gained and evaluated, within the context of mission requirements, will lead to and support enhanced sample collection and preservation; electronic sample tagging, tracking, and chain of custody; a unified technology format for the presumptive identification of CBRNE agents; and a rigorous quality assurance/training program.</t>
  </si>
  <si>
    <t>Cellular Architecture Optimization for Tailored Frequency Response in Missile Components and Structures (MSC P4220)</t>
  </si>
  <si>
    <t>A151-007-0071</t>
  </si>
  <si>
    <t>W31P4Q-15-C-0121</t>
  </si>
  <si>
    <t>A15-007</t>
  </si>
  <si>
    <t>98802</t>
  </si>
  <si>
    <t>075537910</t>
  </si>
  <si>
    <t xml:space="preserve">Thomas Cassin </t>
  </si>
  <si>
    <t xml:space="preserve">Devlin Hayduke </t>
  </si>
  <si>
    <t>hayduke@materials-sciences.com</t>
  </si>
  <si>
    <t>Cellular structures,OPTIMIZATION,additive manufacturing,frequency response,micromechanics,advanced materials3</t>
  </si>
  <si>
    <t>Guidance and navigation components within missile systems are vulnerable to performance degradation as a result of vibrations generated by neighboring components. Conventional methods to alleviate this degradation include installing passive vibration-damping materials or adding additional material to shift resonance frequencies. Both of these approaches add parasitic weight to the system. With recent advances in additive manufacturing technologies, components and structures that can benefit from cellular design and optimization are now being realized. Materials Sciences Corporation (MSC) will team with the University of Pittsburgh (PITT) to develop analysis tools for determining cellular architectures, frequency based topology optimization codes that make use of cellular architectures, and design tools to develop cellular structures. The overall objective of the Phase I effort will be to demonstrate the proposed cellular optimization procedure via analysis and validate by experiment.</t>
  </si>
  <si>
    <t>Development of a Tool for the Semi-Automated Restoration of Vehicle-Sized Thermal Clutter in Topographic Height Fields Arising from Terrain Discontinuities</t>
  </si>
  <si>
    <t>A151-006-0106</t>
  </si>
  <si>
    <t>W31P4Q-15-C-0115</t>
  </si>
  <si>
    <t>A15-006</t>
  </si>
  <si>
    <t>99990</t>
  </si>
  <si>
    <t xml:space="preserve">William Reynolds </t>
  </si>
  <si>
    <t>reynolds@signatureresearchinc.com</t>
  </si>
  <si>
    <t>topography model,signature simulation,Heat Transfer,missile seeker,terrain discontinuities</t>
  </si>
  <si>
    <t>Physics-based target and background simulations are used extensively by the missile development community for seeker development and testing. Signature Research, Inc. (SGR) proposes to improve the spatial fidelity of the background by adding an important class of clutter objects, features that have near vertical discontinuities in the terrain topography. These features include washes, dry creeks, gulches, berms, arroyos, and road shoulders. This clutter class is important because these features are at or near ground vehicle sizes and solar heat differentially. SGR will use hydraulic erosion algorithms to notionally restore terrain features that are smoothed by the inherent spatial resolution of the topographic height fields. The physics-based erosion algorithms utilize the height field gradients, soil properties, and water volume. In the proposed semi-automatic software application the user controls the erosion parameters to approximate these features. SGR also proposes to develop the tools to automatically apply a variable thickness soil layer two-dimensional thermal mesh to the height field containing discontinuous features with integration to the one-dimensional soil models and develop a specialized thermal solver compatible with the mesh. The resulting soil node physical temperatures and height field will facilitate accurate rendering with either raster or ray-trace methods to form images.</t>
  </si>
  <si>
    <t>ASIC Front-End for Coriolis Vibratory Gyroscopes</t>
  </si>
  <si>
    <t>A151-022-0649</t>
  </si>
  <si>
    <t>W911QX-15-C-0030</t>
  </si>
  <si>
    <t>A15-022</t>
  </si>
  <si>
    <t>054672662</t>
  </si>
  <si>
    <t>http://www.toyon.com</t>
  </si>
  <si>
    <t xml:space="preserve">Kenan Ezal </t>
  </si>
  <si>
    <t>kezal@toyon.com</t>
  </si>
  <si>
    <t>Application-specific Integrated Circuit (ASIC),Micro-Electro-Mechanical System (MEMS),Positioning,Navigation,and Timing (PNT),Coriolis Vibratory Gyroscope (CVG),inertial sensor,Piezoelectric,Navigation Warfare (NAVWAR),Front-End Electronics</t>
  </si>
  <si>
    <t>Department of Defense Instruction 4650.08 requires that U.S. forces employ navigation warfare (NAVWAR) compliant sources for positioning, navigation, and timing (PNT). A high level (Level 3) of PNT integrity can be obtained from self-contained sources, such as inertial sensors. As stand-alone tactical-grade inertial sensors are sufficient for only short missions, instruments that are navigation-grade or better are required. Existing navigation-grade sensors are too large, cost too much, and use too much power. Although micro-electro-mechanical systems (MEMS) have shown a great deal of promise in reducing the cost, size, weight, and power (C-SWAP) of inertial sensors, further improvements are required in order to achieve true navigation-grade performance. While there has been a great deal of research conducted on MEMS-based gyrocompass technology, very little has been done to develop front-end micro-electronics for such devices. During this effort Toyon will study the front-end requirements for capacitive- and piezoelectric-based sense and drive electronic front-ends for navigation-grade Coriolis vibratory gyroscopes (CVG) and derive a prototype design for such a system. The prototype design will be constructed and validated during the first half of the Phase II effort before being converted into an application-specific integrated circuit (ASIC) in the second half of the program.</t>
  </si>
  <si>
    <t>Phase Coherence, Inc.</t>
  </si>
  <si>
    <t>Laser Sensor for Acoustic Measurement in Wind Tunnels</t>
  </si>
  <si>
    <t>A151-001-0176</t>
  </si>
  <si>
    <t>W911W6-15-C-0017</t>
  </si>
  <si>
    <t>99860</t>
  </si>
  <si>
    <t>039775858</t>
  </si>
  <si>
    <t>www.phasecoherence</t>
  </si>
  <si>
    <t>2908 Oregon Ct</t>
  </si>
  <si>
    <t>Unit I-10</t>
  </si>
  <si>
    <t>90503</t>
  </si>
  <si>
    <t xml:space="preserve">Jerry Butman </t>
  </si>
  <si>
    <t>(310) 936-7429</t>
  </si>
  <si>
    <t>jbutman@phasecoherence.com</t>
  </si>
  <si>
    <t>Laser,sound measurement,Noise,acoustics,aural,wind tunnel</t>
  </si>
  <si>
    <t>We propose a system that utilizes a laser to measure the acoustic radiation emitted by test vehicles in a wind tunnel.. Its immediate advantages are: no need for struts to support microphones, good discrimination against wind tunnel reverberation, no microphone wind/flow noise to degrade sensor SNR nor cause downstream turbulence to interfere with the item under test. The technique is based on exploiting natural particles in the air. By remotely measuring the motion of the particles the laser measures the acoustic field radiated by the test article. In effect, the laser creates a virtual microphone positioned at the location of the laser probe volume, and being massless, there is no wind/flow noise. Multiple probe volumes can be arranged along the laser beam to create a one-dimensional acoustic array. Multiple laser beams can be used to create a two-dimensional array. The laser beam(s) can be steered to gather data at most angles of interest with respect to the test article.</t>
  </si>
  <si>
    <t>MV Innovative Technologies LLC (DBA: Optonicus)</t>
  </si>
  <si>
    <t>A151-035-0848</t>
  </si>
  <si>
    <t>W56KGU-15-C-0060</t>
  </si>
  <si>
    <t>A15-035</t>
  </si>
  <si>
    <t>99913</t>
  </si>
  <si>
    <t>962006594</t>
  </si>
  <si>
    <t>www.optonicus.com</t>
  </si>
  <si>
    <t>711 E Monument Ave</t>
  </si>
  <si>
    <t>Ste 101</t>
  </si>
  <si>
    <t>45402</t>
  </si>
  <si>
    <t xml:space="preserve">Tom Tumolillo, Jr. </t>
  </si>
  <si>
    <t>(505) 238-1166</t>
  </si>
  <si>
    <t>tom@optonicus.com</t>
  </si>
  <si>
    <t xml:space="preserve">Dr. Mikhail Vorontsov </t>
  </si>
  <si>
    <t>(937) 229-1920</t>
  </si>
  <si>
    <t>mikhail@optonicus.com</t>
  </si>
  <si>
    <t>Wireless energy transmission,high efficiency laser,high efficiency infrared energy converters,fiber-array laser transmitter,Adaptive optics,adaptive beam-shaping,Aimpointing,atmospheric turbulence mitigation.</t>
  </si>
  <si>
    <t>The wireless projection of power to a remote location has been a recognized DoD need for decades, particularly in UAV applications. To meet this need Optonicus proposes the development of an Optical Power Transmission system with Adaptive Beam Shaping (OPT_ABS) . The proposed OPT_ABS system uses transmitted laser power that is generated in a gimbal-mounted adaptive fiber-array laser system composed of array of densely packed adaptive fiber-collimators. The OPT_ABS laser head with sensors and imaging and tracking telescopes is mounted on the roof of a truck for mobile operations. The laser beam aimpointing, aimpoint stabilization and wavefront phase shaping is achieved via optimization of the laser light power scattered off an array of small retro-reflectors attached to the photovoltaic module on the target platform. The new adaptive beam shaping capabilities enable the OPT_ABS system to operate in continuously changing conditions of turbulence, distance and orientation of the target.</t>
  </si>
  <si>
    <t>Chip Design Systems</t>
  </si>
  <si>
    <t>Real-Time Camera-Independent Image Processing System For Long-Range Tactical Imaging Applications</t>
  </si>
  <si>
    <t>A151-026-0247</t>
  </si>
  <si>
    <t>W911QX-15-C-0041</t>
  </si>
  <si>
    <t>A15-026</t>
  </si>
  <si>
    <t>791457802</t>
  </si>
  <si>
    <t>www.chipdesignsystems.com</t>
  </si>
  <si>
    <t>12 Longacre Court</t>
  </si>
  <si>
    <t>Hockessin</t>
  </si>
  <si>
    <t>19707</t>
  </si>
  <si>
    <t xml:space="preserve">Fouad Kiamilev </t>
  </si>
  <si>
    <t>(302) 494-6220</t>
  </si>
  <si>
    <t>kiamilev@chipdesignsystems.com</t>
  </si>
  <si>
    <t xml:space="preserve">Furkan Cayci </t>
  </si>
  <si>
    <t>(302) 367-9115</t>
  </si>
  <si>
    <t>furkan.cayci@chipdesignsystems.com</t>
  </si>
  <si>
    <t>Lucky region fusion,stochastic parallel gradient descent,Imaging through turbulence,real-time image processing,FPGA,GPU</t>
  </si>
  <si>
    <t>We propose to identify the algorithms, architectures and performance evaluation criteria for real-time, high-resolution, long-range imaging through atmospheric turbulence. The most promising algorithms will be implemented on a hardware acceleration platform. The end-goal for phase 1 is to develop a complete system design ready to be implemented in hardware for real-time video processing of 2Kx2K video imagery with frame rates of 400HZ. The key to achieving this end-goal is an integrated and experienced team consisting of hardware platforms experts, imaging specialists and system-level designers. Working together, this team can simultaneously develop and integrate the image processing algorithms for turbulence mitigation, build the necessary hardware platforms, and optimize the system further for better serving military needs. For phase 1 option we propose to investigate the use of high-speed, multi-channel deformable mirrors hardware and stochastic optimization algorithms to improve imaging performance beyond what is possible without optical wavefront aberration correction.</t>
  </si>
  <si>
    <t>LOCUST</t>
  </si>
  <si>
    <t>A151-010-0390</t>
  </si>
  <si>
    <t>W15QKN-15-C-0079</t>
  </si>
  <si>
    <t>March 06, 2016</t>
  </si>
  <si>
    <t>A15-010</t>
  </si>
  <si>
    <t>95501</t>
  </si>
  <si>
    <t>localization,swarm,team,quad rotor,GPS-denied,coordination,Ranging Radio</t>
  </si>
  <si>
    <t>The technical objectives of phase I are based on the successful demonstration of Robotic Research actually localizing the LOCUST swarm in a GPS-denied environment. Mapping, searching, and other warfighter missions will strongly rely on the capability of the swarm to accurately localize. Phase I will therefore be focused on demonstrating the localization accuracy of the LOCUST swarm. The same challenges that make these autonomous missions difficult also make the mission very dangerous for warfighters. Therefore, an automated mechanism for clearing these facilities will provide significant assistance to warfighters, especially those on particularly dangerous missions. Robotic Research will utilize achievable vehicle technology and available sensing technology to create a capability that brings the idea of Prometheus balls closer to reality. The proposed mechanism is biologically inspired, and it leans towards lower cost, and speed. Robotic Research has already developed much of the background technology necessary for the proposed approach.</t>
  </si>
  <si>
    <t>Adaptive Computation</t>
  </si>
  <si>
    <t>Compressive Sensing Bio-inspired Visual System (COSBIS)</t>
  </si>
  <si>
    <t>A151-038-0736</t>
  </si>
  <si>
    <t>W909MY-15-C-0019</t>
  </si>
  <si>
    <t>March 13, 2016</t>
  </si>
  <si>
    <t>A15-038</t>
  </si>
  <si>
    <t>99959</t>
  </si>
  <si>
    <t>058255014</t>
  </si>
  <si>
    <t>www.adaptivecomputation.com</t>
  </si>
  <si>
    <t>340 S. Poppy Ln</t>
  </si>
  <si>
    <t>Glendora</t>
  </si>
  <si>
    <t>91741</t>
  </si>
  <si>
    <t xml:space="preserve">Oanh Duong </t>
  </si>
  <si>
    <t>(626) 335-8214</t>
  </si>
  <si>
    <t>duongat@aol.com</t>
  </si>
  <si>
    <t>Business Manager</t>
  </si>
  <si>
    <t>compressive sensing,bio-inspired visual system,System-on-a-chip,recovery image,detection,classification,Recognition,Tracking</t>
  </si>
  <si>
    <t>This Small Business Technology Transfer Phase I project aims to study and demonstrate the feasibility of Compressive Sensing Bio-inspired Visual System (COSBIS), using 0.18um CMOS technology, based on 1.2Kx1.2Kgray scale active pixel sensor array, low power programmable 8-bit hybrid Memory Digital Analog Converter (MDAC) array for compressive projection matrix, bio-inspired target features modeled from extended visual pathways on compressive sensing space and adaptation mechanism, to effectively provide warfighter needs in challenging multiple-threats and multiple-missions environments. COSBIS will enable multiple functions including person/object/vehicle (POV) tracking, wide area search, target detection/classification/recognition and homemade explosive (HME)/improvised explosive device (IED)/POV/Activity detection, to yield ultra-low size, weight, and power (SWaP) persistent/multi-functional ISR systems. The objective of this proposal is to study the architecture and develop the simulations to demonstrate the feasibility of COSBIS for hardware implementation. Anticipated technical results include demonstration of COSBIS to successfully perform significantly different tasks of full/partial, noisy and low-resolution target object for detection, recognition, identification and tracking under hardware configuration and constraints e.g., limited bit quantization of MDAC.</t>
  </si>
  <si>
    <t>Espira, Inc.</t>
  </si>
  <si>
    <t>An Integrated Biohazard Analyzer for Multiplexed Food and Water Pathogens</t>
  </si>
  <si>
    <t>A151-064-0798</t>
  </si>
  <si>
    <t>W911QY-15-P-0340</t>
  </si>
  <si>
    <t>A15-064</t>
  </si>
  <si>
    <t>961737421</t>
  </si>
  <si>
    <t>www.espirainc.com</t>
  </si>
  <si>
    <t>525 East 100 South</t>
  </si>
  <si>
    <t>Suite 275</t>
  </si>
  <si>
    <t xml:space="preserve">Bruce Gale </t>
  </si>
  <si>
    <t>(801) 585-5944</t>
  </si>
  <si>
    <t>bruce.gale@utah.edu</t>
  </si>
  <si>
    <t xml:space="preserve">Himanshu Sant </t>
  </si>
  <si>
    <t>(801) 935-7245</t>
  </si>
  <si>
    <t>himanshu.sant@gmail.com</t>
  </si>
  <si>
    <t>Pathogen detection,multiplexing,microfluidics,Biosensor,bio defense,Electrochemical Sensor</t>
  </si>
  <si>
    <t>Espira has developed a Biohazard Analyzer (BA) for rapid pathogen detection. Espiras Biohazard Analyzer goes beyond lab culturing of indicator coliforms and E.coli by detecting a suite of specific bacteria, protozoa and viruses in the same test. Total organisms and viable organisms are separately reported for each pathogen. A typical Biohazard Analyzer test cycle is under 1 hour. This includes automated sample collection, concentration, and detection and can be operated by minimally trained personnel. For this proposal we are applying our BA towards monitoring of E. Coli O157:H7 (bacterial target), Cryptosporidium (parasite target) and Norovirus (viral target). The current approaches to monitor these pathogens are laborious and time consuming. None of the devices is multiplexed enough to accommodate such large variety of pathogens as requested in the solicitation. Typically, more than 24 hours are required with relatively large lab requirements and trained technicians to detect the content of pathogens in food and water. In this proposal to Army we are planning to test the feasibility of our technology towards an integrated (single process) and automated instrument for near-real time in line diagnostics with 100 ml water sample spiked with known quantity of pathogens of interest.</t>
  </si>
  <si>
    <t>Advanced Rotorcraft Technology, Inc.</t>
  </si>
  <si>
    <t>Advanced Aerodynamic Interaction Solver with Coupled Viscous Vortex Particle Module/CFD/CSD in Support of Rotorcraft Design</t>
  </si>
  <si>
    <t>A151-027-0267</t>
  </si>
  <si>
    <t>W911QX-15-C-0051</t>
  </si>
  <si>
    <t>A15-027</t>
  </si>
  <si>
    <t>149732315</t>
  </si>
  <si>
    <t>http://www.flightlab.com</t>
  </si>
  <si>
    <t>635 Vaqueros Avenue</t>
  </si>
  <si>
    <t xml:space="preserve">Donna Carrig </t>
  </si>
  <si>
    <t>(408) 523-5100</t>
  </si>
  <si>
    <t>donna@flightlab.com</t>
  </si>
  <si>
    <t xml:space="preserve">Chengjian He </t>
  </si>
  <si>
    <t>he@flightlab.com</t>
  </si>
  <si>
    <t>Aerodynamic Interaction,VISCOUS VORTEX PARTICLE METHOD,Coupled VPM/CFD/CSD,Modular VPM</t>
  </si>
  <si>
    <t>Rotorcraft experience inherently complex aerodynamic interactions between the rotors, fuselage, and empennage. To overcome insufficient speed, range, and payloads of existing rotorcraft, Future Vertical Lift (FVL) design considers configurations that may have multiple main rotors, ducted fans, auxiliary wings, etc. Such FVL configurations introduce additional aerodynamic lifting devices that make aerodynamic interaction an even more dominant factor to consider. The proposed research aims at developing an advanced modelling method dedicated to interactional aerodynamics analysis in support of modern rotorcraft design and development. Phase I will accomplish a modular formulation of the coupled viscous vortex particle method with a near-body solver for full rotorcraft analysis. Phase I will also accomplish the development of the software architecture and framework for coupling VPM with near-body solvers (CFD, etc.) and comprehensive codes (CSD). The feasibility of the proposed approach will be demonstrated through an aerodynamic interaction analysis of a compound rotorcraft.</t>
  </si>
  <si>
    <t>Kuma Signals, LLC</t>
  </si>
  <si>
    <t>Wireless Networking Using Multiple Antenna Interference Alignment</t>
  </si>
  <si>
    <t>A151-020-1054</t>
  </si>
  <si>
    <t>W911NF-15-P-0073</t>
  </si>
  <si>
    <t>A15-020</t>
  </si>
  <si>
    <t>99946</t>
  </si>
  <si>
    <t>832942796</t>
  </si>
  <si>
    <t>http://www.kumasignals.com</t>
  </si>
  <si>
    <t>229 Dana Dr</t>
  </si>
  <si>
    <t>Hutto</t>
  </si>
  <si>
    <t>78634</t>
  </si>
  <si>
    <t xml:space="preserve">Robert Daniels </t>
  </si>
  <si>
    <t>(512) 337-3343</t>
  </si>
  <si>
    <t>robert.daniels@kumasignals.com</t>
  </si>
  <si>
    <t>interference alignment,Mobile Ad Hoc Networks,MIMO,Wireless Communications</t>
  </si>
  <si>
    <t>Kuma Signals, LLC (Kuma) proposes to produce and prototype a practical mobile ad hoc networking (MANET) wireless protocol that features interference alignment (IA), multi-user MIMO (MU-MIMO), and single-user MIMO. While SU-MIMO and MU-MIMO is market-proven, IA is not. Many of the technical hurdles to accomplish IA have been overcome, including time and frequency synchronization and CSI distribution, but several practical challenges related to modulation, transceiver calibration, and medium access control (MAC) remain. In the work plan contained in this proposal, Kuma proposes to solve these remaining problems, finally proving that IA is market ready. In phase 2, Kuma proposes to partner with the University of Texas at Austin, architects of the most advanced IA prototyping efforts to date.</t>
  </si>
  <si>
    <t>Accurate Automation Corporation</t>
  </si>
  <si>
    <t>Ultra Short Pulse Laser Beam Director</t>
  </si>
  <si>
    <t>A151-079-0969</t>
  </si>
  <si>
    <t>W9113M-15-C-0026</t>
  </si>
  <si>
    <t>A15-079</t>
  </si>
  <si>
    <t>99962</t>
  </si>
  <si>
    <t>194646782</t>
  </si>
  <si>
    <t>http://www.accurate-automation.com</t>
  </si>
  <si>
    <t>7001 Shallowford Road</t>
  </si>
  <si>
    <t>Chattanooga</t>
  </si>
  <si>
    <t>37421</t>
  </si>
  <si>
    <t xml:space="preserve">Robert Pap </t>
  </si>
  <si>
    <t>(423) 894-4646</t>
  </si>
  <si>
    <t>rmp7001@accurate-automation.com</t>
  </si>
  <si>
    <t xml:space="preserve">Roger Sanders </t>
  </si>
  <si>
    <t>rsanders@accurate-automation.com</t>
  </si>
  <si>
    <t>ultra short pulse laser,beam director,Optical Tracking,Laser,FMCW Radar,laser range finder</t>
  </si>
  <si>
    <t>Accurate Automation Corporation proposes to develop a system design for an Ultra Short Pulse Laser beam director. The design and analysis will investigate diffractive and non-diffractive beam shapes as well as refractive and reflective laser optics. A high definition video camera along with a laser range finder and video processing will be used to keep the beam director locked onto the target while the laser is actively engaging the target. Low cost FMCW radar will be utilized for initial target acquisition.</t>
  </si>
  <si>
    <t>Development of a precise, yet scalable, traveling wave electrophoresis separation platform based on degassed-driven flow</t>
  </si>
  <si>
    <t>A151-050-0827</t>
  </si>
  <si>
    <t>W9132T-15-C-0018</t>
  </si>
  <si>
    <t>A15-050</t>
  </si>
  <si>
    <t>99935</t>
  </si>
  <si>
    <t>557201394</t>
  </si>
  <si>
    <t>(617) 621-8500</t>
  </si>
  <si>
    <t xml:space="preserve">Piercen Oliver </t>
  </si>
  <si>
    <t>poliver@nanoterra.com</t>
  </si>
  <si>
    <t>degassed-driven flow,plastic microfluidics,self-loading microfluidics,multiplexed microfluidics</t>
  </si>
  <si>
    <t>Traveling wave electrophoresis (TWE) has the potential to become a powerful chromatographic tool for investigating the chemical (and even microbial) quality of reclaimed water. Unfortunately, due to the limitations of current TWE device designs and lack of a fieldable platform for analysis, the technology is restricted to low-throughput research-based applications. Manufacturability challenges with the current TWE device include (1) imprecise spacing between top and bottom electrodes, (2) poor sealing, and (3) a lack of a unified cartridge-style format (for both ease of sample injection and attachment to electrical contacts). The objective of this study is to design and manufacture TWE devices with substantial improvements over current devices including lower cost, higher reproducibility, comparable or better precision, and ease-of-use. Nano Terra will design and manufacture devices fitting these requirements by adapting recent advances in both passive microfluidic control (i.e., degassed-driven flow) and plastic-based microfluidics to TWE. The design will be a cartridge-style format with standardized electrical contacts, may be disposable, and come prepackaged for convenience. Alterations of the channel and electrode designs to optimize device performance or multiplexing will be straightforward and relatively inexpensive.</t>
  </si>
  <si>
    <t>Guild Associates, Inc.</t>
  </si>
  <si>
    <t>High-throughput phage isolation using Viral-Tagging and Fluorescence-Activated Cell Sorting</t>
  </si>
  <si>
    <t>A151-054-0994</t>
  </si>
  <si>
    <t>W81XWH-15-C-0123</t>
  </si>
  <si>
    <t>A15-054</t>
  </si>
  <si>
    <t>99690</t>
  </si>
  <si>
    <t>001004258</t>
  </si>
  <si>
    <t>www.guildassociates.com</t>
  </si>
  <si>
    <t>5750 Shier Rings Rd</t>
  </si>
  <si>
    <t>Dublin</t>
  </si>
  <si>
    <t>43016</t>
  </si>
  <si>
    <t xml:space="preserve">Marcie Gagnon </t>
  </si>
  <si>
    <t>(843) 573-0095</t>
  </si>
  <si>
    <t>marcie@guildbiosciences.com</t>
  </si>
  <si>
    <t xml:space="preserve">Natasha Sharp </t>
  </si>
  <si>
    <t>Researcher</t>
  </si>
  <si>
    <t>nsharp@guildbiosciences.com</t>
  </si>
  <si>
    <t>bacteriophage,viral-tagging,Fluorescent-activated cell sorting,luciferase,High-Throughput</t>
  </si>
  <si>
    <t>Bacteriophages (phages), viruses which specifically infect and lyse bacteria, are attractive alternatives to antibiotic therapy as they are naturally occurring, amplify in the host, are inexpensive to produce and display narrow host ranges. This latter aspect is of particular interest to therapy as, unlike broad-spectrum antibiotics which kill the both the pathogen and endogenous bacterial flora, phages do not display off target effects. However, this selective host range typically necessitates that therapeutic phages must be developed for each bacterial pathogen, and that each preparation must contain a cocktail of phages to ensure adequate species coverage. The logistical requirements needed to develop phage cocktails are immense, often requiring the isolation, characterization and host range analysis of hundreds of phages. Therefore, the development of high-throughput technologies capable of mitigating these constraints is highly desirable. Our Phase I goal is to develop rapid high-throughput technologies for the development of phage cocktails. This will be accomplished by: 1) automated isolation of clonal phage by viral-tagging and fluorescence-assisted cell sorting, 2) preferential isolation of broad-host range lytic phages, and 3) high-throughput, microtiter plate based host range analyses based on luminescence.</t>
  </si>
  <si>
    <t>Rocky Research</t>
  </si>
  <si>
    <t>Efficient lightweight multipower modular refrigerator</t>
  </si>
  <si>
    <t>A151-065-0464</t>
  </si>
  <si>
    <t>W911QY-15-P-0290</t>
  </si>
  <si>
    <t>March 20, 2016</t>
  </si>
  <si>
    <t>A15-065</t>
  </si>
  <si>
    <t>99741</t>
  </si>
  <si>
    <t>152672127</t>
  </si>
  <si>
    <t>44</t>
  </si>
  <si>
    <t>rockyresearch.com</t>
  </si>
  <si>
    <t>1598 Foothill Dr</t>
  </si>
  <si>
    <t>Boulder City</t>
  </si>
  <si>
    <t>89006</t>
  </si>
  <si>
    <t xml:space="preserve">Uwe Rockenfeller </t>
  </si>
  <si>
    <t>(702) 293-0851</t>
  </si>
  <si>
    <t>uwe.rockenfeller@rockyresearch.com</t>
  </si>
  <si>
    <t xml:space="preserve">Kaveh Khalili </t>
  </si>
  <si>
    <t>Director of Science and Technology</t>
  </si>
  <si>
    <t>kaveh.khalili@rockyresearch.com</t>
  </si>
  <si>
    <t>Efficient Refrigeration,modular kitchens,food preservation,mobile refrigeration,modular appliances</t>
  </si>
  <si>
    <t>Rocky Research proposes the development of an advanced high efficient, lightweight, multi-power, modular, and rugged refrigerator for the US Army. Rocky Research will use innovative technologies such as improved vapor-compression cycle with addition of Phase-Change Material, ejectors, and variable speed technology for energy efficiency; Electronics for multi-power capability; Carbon fiber structures for lightweight and ruggedness. Under the Phase I and Phase I option, the objectives are to develop the initial concept design To demonstrate the practical and technical feasibility of the proposed approach virtually with 3D models, and materially via benchtop/breadboard fabrications of the most critical component technologies such as the PCM and Ejector And validate empirical performance results with modeling and simulation The Phase I effort, along with the Phase I option, are intended to prove the viability of the proposed technologies and to establish a viable detailed design for phase II prototypes.</t>
  </si>
  <si>
    <t>Technology Solutions Experts Inc.</t>
  </si>
  <si>
    <t>Soldier and Small Unit (SSU) Performance and Cognitive Models for Behavior and Decision Making in Constructive Simulation</t>
  </si>
  <si>
    <t>A151-067-0718</t>
  </si>
  <si>
    <t>W911QY-15-P-0246</t>
  </si>
  <si>
    <t>A15-067</t>
  </si>
  <si>
    <t>99996</t>
  </si>
  <si>
    <t>140767224</t>
  </si>
  <si>
    <t>http://www.tseboston.com</t>
  </si>
  <si>
    <t>209 West Central Street</t>
  </si>
  <si>
    <t>Suite 107</t>
  </si>
  <si>
    <t xml:space="preserve">Hadeer Samaloty </t>
  </si>
  <si>
    <t>(508) 655-2232</t>
  </si>
  <si>
    <t>hne@tseboston.com</t>
  </si>
  <si>
    <t xml:space="preserve">Daniel Rice </t>
  </si>
  <si>
    <t>daniel.rice@tseboston.com</t>
  </si>
  <si>
    <t>Assessing Cognitive Readiness,Cognitive Function Degradation,Cognitive Performance Model,Decision-making,Human Performance,Situational awareness,Soldier Load,Soldier Overburden</t>
  </si>
  <si>
    <t>Operational stressors, such as fatigue, environmental conditions, and information overload, have the potential to significantly degrade Soldier cognitive function and, consequently, reduce the soldier's performance on a given mission. To better understand the impacts these stressors can have on performance, an improved analytical capability based upon existing Army research needs to be developed. To address this need, Technology Solutions Experts Inc. (TSE) proposes to construct the Cognitive Degradation Modeling Toolkit (CDMT), a suite of models and tools that will provide cognitive degradation representations as well as the capability to integrate these representations in Soldier system engineering tools, Soldier and Small Unit (SSU) constructive simulations, and human performance modeling and analysis tools. As the primary developer of the Infantry Warrior Simulation (IWARS), TSE has experience constructing high-fidelity models and integrating them into constructive simulations. Using this expertise, TSE will design, develop, and integrate the CDMT, providing an improved representation of the impact of cognitive stressors on operational performance.</t>
  </si>
  <si>
    <t>Structurally Integrated Radiation Shielding for Rigid Wall Transportable shelters</t>
  </si>
  <si>
    <t>A151-062-0220</t>
  </si>
  <si>
    <t>W911QY-15-P-0310</t>
  </si>
  <si>
    <t>A15-062</t>
  </si>
  <si>
    <t>99993</t>
  </si>
  <si>
    <t xml:space="preserve">Jacob Alexander </t>
  </si>
  <si>
    <t>jalexander@tritonsystems.com</t>
  </si>
  <si>
    <t>Combat Support Hospital (CSH),Composite material,Radiation shielding material,Expandable ISO Shelter,Rigid Wall Shelter,CT Scanner Shelter,X-ray Radiation</t>
  </si>
  <si>
    <t>Triton Systems, Inc., proposes to develop a lightweight integrated radiation shielding solution for structural elements for use in Army Standard Family (ASF) Expandable ISO Shelter housing CT Scanner equipment in the US Army Deployable Medical System (DEPMEDS) facility. The structurally integrated radiation shielding technology will allow moving the CT scanner into the main body of the Combat Support Hospital (CSH), enable a much better workflow, and improve the medical care of the wounded. In order to accomplish this objective, the shelter walls will be shielded from within to eliminate the time of transitioning the exposed patient from the CT scanner to the Surgical Suite and will do so without increasing the weight of the system beyond the 15,000 lb threshold. This effort will provide the operating room, radiology, and laboratory facilities of the hospital with the required radiation protection capabilities.</t>
  </si>
  <si>
    <t>Lightweight Composite Radiation Shielding Panels for Mobile Medical Facilities</t>
  </si>
  <si>
    <t>A151-062-0946</t>
  </si>
  <si>
    <t>W911QY-15-P-0301</t>
  </si>
  <si>
    <t>99992</t>
  </si>
  <si>
    <t>078452978</t>
  </si>
  <si>
    <t xml:space="preserve">Rob Banerjee </t>
  </si>
  <si>
    <t>Composite,X-Ray,shielding,Medical,imaging,CNT,HIGH-Z</t>
  </si>
  <si>
    <t>The US Army DEPMEDS has a need to develop lightweight and durable panels with integrated radiation shielding for CT Scanner Shelters. This will allow the shelter to be located in the main body of the CSH, resulting in improved care for soldiers. The Army needs to shield the shelter without exceeding the overall shelter weight limit of 15,000 lb and at less than 10% cost increase of the shelter system. To accomplish this, new lightweight shelter walls must be developed with integral radiation shielding. Lightweight composite panels can offer a viable solution to this problem. NexGen Composites, in collaboration with The University of Dayton Research Institute proposes to develop novel composite materials and processes using nanoparticle based fillers of heavy elements in a low-cost polymer resin matrix as well as growing multi-walled carbon nanotubes in glass or carbon fiber. Prototype test panels will be fabricated using this new class of materials and their x-ray radiation shielding and physical characteristics will be evaluated. The materials and processes that show the most promise in Phase I will be scaled up in Phase II for fabrication of full-scale panels which will be integrated in a 20 one-side expandable ISO shelter for testing.</t>
  </si>
  <si>
    <t>Photon-X, Inc</t>
  </si>
  <si>
    <t>Development of Passive, Real-time, 3-D/4-D Imaging for Intelligence and Surveillance</t>
  </si>
  <si>
    <t>A142-089-0180</t>
  </si>
  <si>
    <t>W9132V-15-P-0001</t>
  </si>
  <si>
    <t>A14-089</t>
  </si>
  <si>
    <t>99947</t>
  </si>
  <si>
    <t>059626395</t>
  </si>
  <si>
    <t>www.Photon-X.com</t>
  </si>
  <si>
    <t>1925 E. Irlo Bronson Memorial Hwy</t>
  </si>
  <si>
    <t>Kissimmee</t>
  </si>
  <si>
    <t>34744</t>
  </si>
  <si>
    <t xml:space="preserve">Blair Barbour </t>
  </si>
  <si>
    <t>(321) 300-3502</t>
  </si>
  <si>
    <t>Blair@photon-x.com</t>
  </si>
  <si>
    <t>3D Imaging,3D video,4D Imaging,Geospecific Terrain Capture,Spatial Phase Imaging,Ground-Persistent ISR,Austere Environments</t>
  </si>
  <si>
    <t>The U.S. Army seeks to advance the state-of-the-art in geospatial terrain capture by encouraging development of high-definition 3D/4D imaging systems that are passive and low SWaP. The imaging systems are needed to support ground persistent ISR in austere environments, where power consumption must be minimized and likelihood of detection must be negligible. Photon-X proposes to build such a system based on spatial phase imaging (SPI) and simultaneous localization and mapping (SLAM) technologies. All of the requirements set forth in solicitation A14 089 (the Solicitation) can be satisfied by the SPI+SLAM approach (Approach). Phase I, the subject of the present proposal, focuses on describing optimal methods, assessing the technical feasibility and demonstrating key aspects the Approach. Phase II focuses on developing and validating a final system design, producing and testing a prototype and demonstrating a full implementation of the system. Phase III incorporates industry requirements into the design and proceeds to full-scale commercial implementation.</t>
  </si>
  <si>
    <t>Cooperative Geo-Location System for Emplaced Munitions</t>
  </si>
  <si>
    <t>A151-068-0521</t>
  </si>
  <si>
    <t>W15QKN-15-C-0106</t>
  </si>
  <si>
    <t>March 19, 2016</t>
  </si>
  <si>
    <t>A15-068</t>
  </si>
  <si>
    <t>99968</t>
  </si>
  <si>
    <t>187594788</t>
  </si>
  <si>
    <t>www.nokomisinc.com</t>
  </si>
  <si>
    <t xml:space="preserve">Adam Brant </t>
  </si>
  <si>
    <t>abrant@nokomisinc.com</t>
  </si>
  <si>
    <t>landmine detection,IED detection,emplaced munitions,electronics identification and detection,target geo-location,embedded transmitter</t>
  </si>
  <si>
    <t>Intentionally emplaced munitions, such as landmines, are a persistent and deadly threat that exists long after a conflict has ended. After a conflict is over, however, these emplaced munitions are often left behind, and their location forgotten, posing a deadly risk to innocent people who accidently detonate them. Nokomis will employ its core competency of detecting low-level emissions from electronics to develop a solution for remote identification and precise geolocation of emplaced munitions. For this effort, Nokomis demonstrate the feasibility of detecting an artificially placed RF transmitter embedded on the munition at operationally relevant ranges. The company will transition its existing unintended emissions detection capability to provide a solution that detects intended emissions signatures from an RF transmitter embedded on the munition. For this effort, Nokomis will (1) Optimize current Hiawatha sensors detection and geo-location accuracies; (2) identify most suitable RF transmitter by assessing the emission power and frequency to cooperate with the improved Hiawatha sensor systems and (3) Demonstrate ability to utilize the transmitter as an electronic beacon for detection and geolocation.</t>
  </si>
  <si>
    <t>Omnitek Partners, LLC</t>
  </si>
  <si>
    <t>Innovative Non-GPS Geolocation Technologies for Hand and Remotely Emplaced Munitions</t>
  </si>
  <si>
    <t>A151-068-0494</t>
  </si>
  <si>
    <t>W15QKN-15-C-0107</t>
  </si>
  <si>
    <t>99997</t>
  </si>
  <si>
    <t>010230287</t>
  </si>
  <si>
    <t>85 Air Park Drive-Unit 3</t>
  </si>
  <si>
    <t>Ronkonkoma</t>
  </si>
  <si>
    <t>11779</t>
  </si>
  <si>
    <t xml:space="preserve">Jahangir Rastegar </t>
  </si>
  <si>
    <t>(631) 645-3279</t>
  </si>
  <si>
    <t>j.rastegar@omnitekpartners.com</t>
  </si>
  <si>
    <t xml:space="preserve">Philip Kwok </t>
  </si>
  <si>
    <t>(631) 665-4008</t>
  </si>
  <si>
    <t>p.kwok@omnitekpartners.com</t>
  </si>
  <si>
    <t>GPS denied geolocation,trilateration,triangulation,Direction finding,electronic beam forming,angular orientation sensors,scanning</t>
  </si>
  <si>
    <t>A revolutionary non-GPS solution for geolocation for hand and remotely emplaced munitions is proposed. Novel, paradigm shifting technologies of RF polarized scanning and cavity sensor based direction of arrival are merged to enable discovery of emplaced munitions within a minimum zone of 10 kilometers. The spatial precision is better than 100 cm. The proposed solution naturally consumes low power. Embedding antennas into the munition ensures that the electronics occupy a volume which is less than 1 cubic inch. A single electronic scanner solution is sufficient to address the objectives of solicitation, minimizing the burden of transportation and deployment. The deployment has an extremely low probability of detection. An encrypted, low power, high speed, point-to-point, wireless link can be established with the host station for communication as needed. The scanner provides programmable capability to periodically monitor the unauthorized movement of the emplaced munition, and thus an accurate map of the emplaced munitions is always available to the host. The proposed system meets the operational time and shelf life requirement of over 20 years.</t>
  </si>
  <si>
    <t>ATC - NY</t>
  </si>
  <si>
    <t>DroidChamber</t>
  </si>
  <si>
    <t>A151-058-0089</t>
  </si>
  <si>
    <t>W81XWH-15-C-0133</t>
  </si>
  <si>
    <t>A15-058</t>
  </si>
  <si>
    <t>101321479</t>
  </si>
  <si>
    <t>P.O. Box 422</t>
  </si>
  <si>
    <t>Trumansburg</t>
  </si>
  <si>
    <t>14886</t>
  </si>
  <si>
    <t xml:space="preserve">Richard Smith </t>
  </si>
  <si>
    <t>(607) 257-1975</t>
  </si>
  <si>
    <t>rsmith@atcorp.com</t>
  </si>
  <si>
    <t xml:space="preserve">Daniel Tingstrom </t>
  </si>
  <si>
    <t>Software Engineer</t>
  </si>
  <si>
    <t>dtingstrom@atcorp.com</t>
  </si>
  <si>
    <t>Android,Nett Warrior,multi-level security,operating-system level virtualization,SE-Android,Tactical network,mobile device security,Mobile Device Management,operating system level virtualization (OSLV)?,operating system level virtualization (OSLV)</t>
  </si>
  <si>
    <t>Warfighters increasingly rely on mobile devices for voice communication, access to information, and execution of apps that aid them in their tasks. However, untrustworthy applications and risky online behaviors can compromise the mobile device. To be secure and useful, a device must be both multi-level secure and able to access secure services. Current mobile device management solutions cannot meet the needs of the Army and DoD for mobile Multi-Level Security systems. ATC-NY will develop DroidChamber, a software-based Android system that enables multi-level security conforming to NSA standards. DroidChamber runs on Android smartphones and tablets, including Nett Warrior end-user devices (EUDs). With DroidChamber, warfighters can execute apps in multiple security domains without risking information leakage. DroidChamber will support a wide variety of security controls, including division of a container into compartments with independent storage, configuring flexible inter-application communication policies, and high-level application security controls that conform to domain policies.</t>
  </si>
  <si>
    <t>Parachute Shape and Airflow Measurement System</t>
  </si>
  <si>
    <t>A151-030-0234</t>
  </si>
  <si>
    <t>W9124R-15-C-0009</t>
  </si>
  <si>
    <t>A15-030</t>
  </si>
  <si>
    <t>99995</t>
  </si>
  <si>
    <t>Airdrop,Parachute,measurement,airflow,computational fluid dynamics (CFD),fluid-structure interaction (FSI),modeling and simulation (M&amp;S),verification and validation (V&amp;V)</t>
  </si>
  <si>
    <t>To address the Army need for a system that can simultaneously measure a parachutes shape and the airflow velocity around an entire parachute system during an airdrop, Physical Optics Corporation (POC) proposes to develop a new Parachute Shape and Airflow Measurement (PSAM) system. It is based on full-field imaging and optical wavefront measurement techniques. Specifically, the innovation in implementing a full-field light camera will enable PSAM to capture an entire light field comprising 3D data on the canopy shape and the angle information on the incoming rays, the directions of which are changed by airflow. Advanced image processing techniques allow extraction of 3D canopy coordinates and relative airflow velocity. This innovative system design makes the system applicable for safely testing a variety of parachute systems. Thus, the PSAM system enables us to supply true data for verification and validation of models used for design and development of airdrop systems. In Phase I, POC will determine the technical feasibility of accurate full-field mapping of canopy shape and airflow, perform a trade-off analysis to determine the best approach for a system, and develop a preliminary design. In Phase II POC will develop an operational PSAM system, and reach technology readiness level (TRL)-5/-6.</t>
  </si>
  <si>
    <t>All-Weather Parachute Shape Scanner (PSS) based on Millimeter Wave Radar</t>
  </si>
  <si>
    <t>A151-030-1064</t>
  </si>
  <si>
    <t>W9124R-15-C-0010</t>
  </si>
  <si>
    <t xml:space="preserve">Devendra Tolani </t>
  </si>
  <si>
    <t>(301) 294-4630</t>
  </si>
  <si>
    <t>dtolani@i-a-i.com</t>
  </si>
  <si>
    <t>Airdrop,Parachute,measurement,paratrooper,Instrumentation,Radar,Microwave,verification and validation (V&amp;V)</t>
  </si>
  <si>
    <t>The shape of a parachute changes during the deployment of the canopy due to control inputs by the paratrooper/guidance system and environmental effects. Current methods of measuring the shape of a parachute use wind tunnels or instrumented test chambers. These measurements are limited by blockage and scaling effects. Optical sensors (e.g. laser scanners, stereo cameras, or photogrammetry) are sensitive to sunlight and cannot measure the overall shapes of parachutes with more complicated structures, such as ram-air parachutes. Intelligent Automation, Inc. has teamed up with parachute experts/manufacturers and proposes to develop an all-weather three-dimensional Parachute Shape Scanner (PSS) based on the Millimeter Wave Radar technique. It can be used to measure the shape of a wide variety of parachutes during an airdrop. Using the same processing architecture and sensor hardware, airflow measurements can also be conducted. The proposed PSS can provide 3D point-cloud measurement of a parachute at the rate of 10Hz with an accuracy of 2cm for the fabric portion of the canopy and 4cm for all other components above the parachute attachment point. PSS is insensitive to interferences from sunlight, rain, fog, or cloud, and can be used in day and night time.</t>
  </si>
  <si>
    <t>AmberWave, Inc.</t>
  </si>
  <si>
    <t>High Performance, Flexible, Silicon-Based Photovoltaic Devices</t>
  </si>
  <si>
    <t>A151-023-0619</t>
  </si>
  <si>
    <t>W911QX-15-C-0036</t>
  </si>
  <si>
    <t>A15-023</t>
  </si>
  <si>
    <t>962609207</t>
  </si>
  <si>
    <t>www.amberwave.com</t>
  </si>
  <si>
    <t>13 Garabedian Drive</t>
  </si>
  <si>
    <t>Salem</t>
  </si>
  <si>
    <t>03079</t>
  </si>
  <si>
    <t xml:space="preserve">Anthony Lochtefeld </t>
  </si>
  <si>
    <t>(603) 396-1061</t>
  </si>
  <si>
    <t>alochtefeld@amberwave.com</t>
  </si>
  <si>
    <t>Thin silicon,High efficiency,flexible,high specific power,Lightweight</t>
  </si>
  <si>
    <t>AmberWave, Inc. has developed a method to laminate an ultra-thin (10-20um) monocrystalline Si layer to a conductive and fracture-resistant supporting layer such as a thin steel alloy foil. With this technology we have integrated front and rear cell processes based on the world-record PERL (Passivated Emitter Rear Locally diffused) silicon solar cell design, and have demonstrated efficiency of over 17% with a pathway to over 24%. Under the proposed SBIR Phase I project we will develop a design for a flexible solar array utilizing this technology, with array efficiency of at least 22% and with at least 0.06 watt/gram conversion efficiency, with potential for over 0.09 watt/gram. Performance at high incidence angles will be enhanced. Targeted solar cell array cost will be below $2/W in sufficient volume.</t>
  </si>
  <si>
    <t>Seacoast Science, Inc</t>
  </si>
  <si>
    <t>Ultrasensitive Graphene-based Wearable Personal Exposure Dosimeter</t>
  </si>
  <si>
    <t>A151-060-0304</t>
  </si>
  <si>
    <t>W81XWH-15-C-0181</t>
  </si>
  <si>
    <t>A15-060</t>
  </si>
  <si>
    <t>128893463</t>
  </si>
  <si>
    <t>www.seacoastscience.com</t>
  </si>
  <si>
    <t>2151 Las Palmas Drive</t>
  </si>
  <si>
    <t>92011</t>
  </si>
  <si>
    <t xml:space="preserve">Louis Haerle </t>
  </si>
  <si>
    <t>(760) 268-0083</t>
  </si>
  <si>
    <t>louis@seacoastscience.com</t>
  </si>
  <si>
    <t xml:space="preserve">Sanjay Patel </t>
  </si>
  <si>
    <t>VP of Research and CTO</t>
  </si>
  <si>
    <t>sanjay@seacoastscience.com</t>
  </si>
  <si>
    <t>Graphene,exposure assessment,Volatile organic compounds,petroleum fuels,dosimetry,Microsensors,benzene,STEL</t>
  </si>
  <si>
    <t>Seacoast proposes to develop a design for a wearable microdetector system that is tuned specifically for fuel-related pollutants. The system contains sensors modified with conductive graphene, to make lightweight, ultra-sensitive detectors. During the past few years there has been increasing interest in using new technologies for community-based monitoring applications, for example, for pollutants that can harm a large number of people in a specific area. However, thus far no detectors have been developed that meet the price-point to make them acceptable to the average person to carry a chemical sensor with them. Currently available sensor systems are large and expensive, requiring training to operate, or come as kits which require sample preparation and special handling. In either case, wide distribution of chemical detectors is not yet possible. By the end of Phase I, Seacoast will complete a sensor system design, evaluate materials and components, and develop a Phase II test and validation plan. Integrated display and wireless data transmission will allow for centralized logging and chemical exposure tracking, enabling crowd-sourced chemical exposure monitoring.</t>
  </si>
  <si>
    <t>Microfluidic Traveling Wave Electrophoresis System</t>
  </si>
  <si>
    <t>A151-050-0344</t>
  </si>
  <si>
    <t>W9132T-15-C-0019</t>
  </si>
  <si>
    <t>March 29, 2016</t>
  </si>
  <si>
    <t>184758308</t>
  </si>
  <si>
    <t>155</t>
  </si>
  <si>
    <t>77842</t>
  </si>
  <si>
    <t xml:space="preserve">Ms. Jennifer Rich </t>
  </si>
  <si>
    <t xml:space="preserve">Dr. Bikas Vaidya </t>
  </si>
  <si>
    <t>bikas.vaidya@lynntech.com</t>
  </si>
  <si>
    <t>Sensors,traveling wave electrophoresis,water impurities,water purification,chemical and biological warfare agents,process monitoring,field deployable</t>
  </si>
  <si>
    <t>The treatment of water with chlorine is an effective way to kill waterborne pathogens such as bacteria, parasites and viruses. This process, however, produces toxic byproducts from the chemical reaction between chlorine and natural organic matter usually referred as disinfection by-products (DBPs). The presence of DBPs in drinking water may not just cause an unpleasant organoleptic taste, but is also a matter of concern for human health. One of the most prevalent classes of DBPs, haloacetic acids (HAAs), is known to cause adverse health effects including cancer. Although, currently available standard equipment for analyzing DBPs including HAAs are effectively accurate, they require highly skilled operators and are non-portable and costly, which makes them unsuitable for battlefield use. Commercially available portable chemical monitors on the other hand show insufficient levels of performance in terms of detection limits, sensitivity to interferences and/or are entirely non-specific. Hence, detection of trace levels of DBPs in the field still remains a significant challenge. To address the need Lynntech proposes to develop a simple rugged and portable device based on microfluidic traveling wave electrophoresis combined with a miniature UV detection system for monitoring DBPs in the field.</t>
  </si>
  <si>
    <t>Airborne Scanning Transmit and Receive Assembly</t>
  </si>
  <si>
    <t>A151-070-0243</t>
  </si>
  <si>
    <t>W911W6-15-C-0018</t>
  </si>
  <si>
    <t xml:space="preserve">Gordon J Drew </t>
  </si>
  <si>
    <t xml:space="preserve">Alexander Parfenov </t>
  </si>
  <si>
    <t>sensor fusion,Sense and Avoid,DVE,Christiansen filter,obstacle avoidance and navigation</t>
  </si>
  <si>
    <t>To address the Armys need for developing a sensor system that is capable of modeling helicopter locality in three dimensions (3D) to support pilotage and hazard avoidance, Physical Optics Corporation (POC) proposes the Airborne Scanning Transmit and Receive Assembly (ASTRA) system. The system is based on a novel integration of innovative optoelectronic and millimeter wave sensors, which were proven by POC to provide accurate 3D model of locality as well as situational awareness in a degraded visual environments (DVEs). POCs extensive experience in avionic sensors, processing electronics, and system integration will benefit the proposed development. In Phase I, POC will determine technical feasibility of the ASTRA and determine where to place hardware onto the aircraft fuselage for a spherical field of regard with radial 200 m in clear air, matching Army requirements. We will study and propose electrical and mechanical interfaces for ASTRA sensors with wide potential compatibility in modern helicopters. Phase II will concentrate on building 12 prototype sensors with demonstration of sensor installation for a 3D plus time visualization of the scanned locality. We anticipate that at the end of Phase II, ASTRA will reach the technology/manufacturing readiness level (TRL 6/MRL 5) sufficient for testing in DVE.</t>
  </si>
  <si>
    <t>Quantum Imaging, Inc.</t>
  </si>
  <si>
    <t>Asynchronous Day/Night NIR-SWIR See-Spot Sensor Development</t>
  </si>
  <si>
    <t>A151-039-0609</t>
  </si>
  <si>
    <t>W909MY-15-C-0025</t>
  </si>
  <si>
    <t>99723</t>
  </si>
  <si>
    <t>079306670</t>
  </si>
  <si>
    <t>www.quantumimaging.com</t>
  </si>
  <si>
    <t>5061 North 30th Street</t>
  </si>
  <si>
    <t>Ste 105</t>
  </si>
  <si>
    <t>80919</t>
  </si>
  <si>
    <t xml:space="preserve">David Gardner </t>
  </si>
  <si>
    <t>(719) 598-6556</t>
  </si>
  <si>
    <t>dgardner@quantumimaging.com</t>
  </si>
  <si>
    <t>&amp;quot;see-spot&amp;quot;,CST,SWIR,PRF,tracker,designator,"see-spot"</t>
  </si>
  <si>
    <t>See-Spot imaging is used in confirmation and handoff of targets by forward observers, airborne laser designation, laser-guided munitions and other types of weapons designation systems. Traditionally, the major limitations with existing see-spot systems is their inability to function in the presence of bright sunlight, and the inability to function when multiple spots from different sources are simultaneously present in the same field of view. A new Short Wave InfraRed (SWIR) imager has been developed which has the unique ability to provide conventional intensity imaging as well as an asynchronous "see spot" mode. Under this SBIR program, Quantum Imaging proposes the development of a SWIR camera which provides conventional intensity imagery and the ability to provide Coded Spot Tracking (both x-y location as well as Pulse Repetition Code identification) for any of the possible 777 unique PRF codes from 1111 to 1888. The system will eliminate the size, cost and power typically associated with a separate PRF code detection module used in legacy see-spot systems, and allow for up to identification of up to 8 simultaneously occurring spots in a given range.</t>
  </si>
  <si>
    <t>Modus Operandi, Inc.</t>
  </si>
  <si>
    <t>COBRA: Cyber Ontology Based Reasoning Architecture</t>
  </si>
  <si>
    <t>A151-036-0001</t>
  </si>
  <si>
    <t>W56KGU-15-C-0043</t>
  </si>
  <si>
    <t>February 09, 2016</t>
  </si>
  <si>
    <t>A15-036</t>
  </si>
  <si>
    <t>130550262</t>
  </si>
  <si>
    <t>http://www.modusoperandi.com</t>
  </si>
  <si>
    <t>709 South Harbor City Blvd., Suite 400</t>
  </si>
  <si>
    <t xml:space="preserve">Peter Dyson </t>
  </si>
  <si>
    <t>(321) 473-1444</t>
  </si>
  <si>
    <t>pdyson@modusoperandi.com</t>
  </si>
  <si>
    <t xml:space="preserve">Geoffrey Gross </t>
  </si>
  <si>
    <t>(321) 473-1419</t>
  </si>
  <si>
    <t>ggross@modusoperandi.com</t>
  </si>
  <si>
    <t>semantic interoperability,Information Sharing,Data Modeling,Cyber Entities,Cyber Ontologies,Layered Ontologies,Cyber Ontology Architecture,Structured Threat Information Expression (STIX)</t>
  </si>
  <si>
    <t>Existing approaches for the ontological modeling of defensive and offensive Cyber operations are either brittle due to their rigid, inflexible structure or provide point solutions, lacking the modular connective glue to enable cross-source or cross-domain reasoning (e.g., MAEC, CybOX, CWE). The development of a standards-based, layered Cyber semantic model or ontology (with extensible data-domain-high level layers) provides users the ability to store, query and manipulate data across semantic layers, delivering the proper level of abstraction based on user needs while enabling dynamic and/or learned semantic model revisions. We plan to integrate many previously developed point solutions while constructing other data or domain ontologies within the Cyber Ontology Based Reasoning Architecture (COBRA) effort. COBRA will apply an innovative multi-level ontological model to efficiently integrate large heterogeneous Cyber datasets. This layered Cyber ontology will enable full first-order logic reasoning and graph query heuristics which assists the characterization of complex Cyber entities and events. An innovative semantic model drift detection approach will be applied in learning new/changed ontological concepts and properties. These innovations within COBRA will lead to a flexible/extensible Cyber semantic model framework which captures information in legacy systems while providing a mechanism to extend to new or changing data sources.</t>
  </si>
  <si>
    <t>Plasmonics Inc.</t>
  </si>
  <si>
    <t>Broadband Plasmonic Meta Materials</t>
  </si>
  <si>
    <t>A151-047-1061</t>
  </si>
  <si>
    <t>W911SR-15-C-0024</t>
  </si>
  <si>
    <t>A15-047</t>
  </si>
  <si>
    <t>99552</t>
  </si>
  <si>
    <t>962572470</t>
  </si>
  <si>
    <t>www.plasmonics-inc.com</t>
  </si>
  <si>
    <t>4304 Scorpius St.</t>
  </si>
  <si>
    <t>Bldg 53 / CREOL</t>
  </si>
  <si>
    <t>32816</t>
  </si>
  <si>
    <t xml:space="preserve">Nathan Post </t>
  </si>
  <si>
    <t>(407) 574-3107</t>
  </si>
  <si>
    <t>nathan.post@plasmonics-inc.com</t>
  </si>
  <si>
    <t xml:space="preserve">David Shelton </t>
  </si>
  <si>
    <t>(407) 601-5941</t>
  </si>
  <si>
    <t>david.shelton@plasmonics-inc.com</t>
  </si>
  <si>
    <t>aerosolized metamaterial-flakes,Mie-scattering,obscurant-windows</t>
  </si>
  <si>
    <t>We propose to use metamaterial films to produce flakes for aerosolized obscurants which can have narrow-band transmission windows. We will focus our initial efforts on the visible and SWIR range, but the technique can be extended into out to the LWIR as needed. This effort will proceed with the analytical and computational design of the metamaterial structures which can provide extinction on the order of 4.5 m^2/g for broadband radiation while allowing narrow passbands. We will synthesize a moderate quantity of flakes in Phase I for testing and proof of feasibility.</t>
  </si>
  <si>
    <t>Managing Digital Communications via Virtual Staff</t>
  </si>
  <si>
    <t>A151-034-0270</t>
  </si>
  <si>
    <t>W56KGU-15-C-0040</t>
  </si>
  <si>
    <t>A15-034</t>
  </si>
  <si>
    <t xml:space="preserve">Jeff Watumull </t>
  </si>
  <si>
    <t>jwatumull@oceanit.com</t>
  </si>
  <si>
    <t>Decision Support Capability,artificial intelligence,Human-Centered Design,Trust Research,Workflow and Task Analysis</t>
  </si>
  <si>
    <t>Oceanit proposes to demonstrate a capability that will reason over multiple sources of communications available in a tactical environment and provide a commander both organizational and operational recommendations to meet mission objectives.</t>
  </si>
  <si>
    <t>Novel High Betavoltaic Power Source</t>
  </si>
  <si>
    <t>A151-018-0200</t>
  </si>
  <si>
    <t>W911QX-15-C-0043</t>
  </si>
  <si>
    <t>February 16, 2016</t>
  </si>
  <si>
    <t>A15-018</t>
  </si>
  <si>
    <t xml:space="preserve">B. Green </t>
  </si>
  <si>
    <t xml:space="preserve">Vitaliy Ziskin </t>
  </si>
  <si>
    <t>vziskin@psicorp.com</t>
  </si>
  <si>
    <t>betavoltaic,beta,Battery,isotope power</t>
  </si>
  <si>
    <t>Physical Sciences Inc. (PSI) proposes to develop a novel betavoltaic battery based on the innovative use of conducting polymer materials combined with a high density Li-ion battery. The technology is intended for use in long term unattended communications equipment. While the proposed betavoltaic battery will achieve output power of 100 W, the addition of the Li-ion battery will allow for occasional power consumption surges of over 50 mW. The device will be designed to provide uninterrupted power for over 20 years. Because of its design, the device will be radiologically safe, thus providing the opportunity for wider use in commercial applications. This development effort will make use of recent advances in organic photovoltaic solar cell technology to produce an inexpensive, compact, flexible and scalable design. PSI will develop and characterize a prototype organic semi-conductor material in Phase I in order to demonstrate the feasibility of the approach and validate a system model. The system model will be developed to predict power conversion efficiency and open circuit voltage. The Phase II effort will result in a TRL 5 betavoltaic battery prototype ready for operational tests in the field.</t>
  </si>
  <si>
    <t>WIDETRONIX</t>
  </si>
  <si>
    <t>Radioisotope Power Source for Long-Lived Sensors and Communications</t>
  </si>
  <si>
    <t>A151-018-0975</t>
  </si>
  <si>
    <t>W911QX-15-C-0047</t>
  </si>
  <si>
    <t>99932</t>
  </si>
  <si>
    <t>139352947</t>
  </si>
  <si>
    <t>www.widetronix.com</t>
  </si>
  <si>
    <t>South Hill Business Campus</t>
  </si>
  <si>
    <t xml:space="preserve">Jonathan Greene </t>
  </si>
  <si>
    <t>(607) 227-9194</t>
  </si>
  <si>
    <t>jgreene@widetronix.com</t>
  </si>
  <si>
    <t xml:space="preserve">Christopher Thomas </t>
  </si>
  <si>
    <t>(607) 279-1065</t>
  </si>
  <si>
    <t>cthomas@widetronix.com</t>
  </si>
  <si>
    <t>Betavoltaic power source,Power source,long-life battery,High power density,textured device,</t>
  </si>
  <si>
    <t>Developments in ultra-low power computing are creating new opportunities for long-lived unattended sensors and network communications nodes. To achieve operational objectives, the DoD has realized that new power sources are required with lifetimes that exceed 20 years. Even under optimal conditions, state-of-the-art, commercially available power-storage devices (i.e., chemical batteries) have life-spans that rarely reach 10 years. This lifespan is substantially shortened in the face of temperature extremes and frequent duty cycling. Widetronix is commercializing betavoltaic power sources to provide extended operational lifetimes for low-power applications in defense, medical, and industrial monitoring applications. The company is targeting power outputs for these applications ranging from 5 to 25 W/cm2. The goal of this Phase 1 proposal is to demonstrate a viable pathway for developing a commercially feasible 100 W, 20 year betavoltaic power source. By improving betavoltaic power density substantial cost reductions can be achieved, making incorporation into the DoD supply chain a reality. In Phase I Widetronix will increase the power density by improving the beta flux from a tritium source and increase the die size of a SiC betavoltaic. These improvements will be incorporated into Widetronixs textured betavoltaic devices for Phase II, which will enable the company to achieve its cost target of $10/W 20 years.</t>
  </si>
  <si>
    <t>Infinity Power LLC</t>
  </si>
  <si>
    <t>Radiolytic Atomic Cell for Long-lived Sensors</t>
  </si>
  <si>
    <t>A151-018-0600</t>
  </si>
  <si>
    <t>W911QX-15-C-0046</t>
  </si>
  <si>
    <t>99897</t>
  </si>
  <si>
    <t>079236876</t>
  </si>
  <si>
    <t>5706 Thornbrook Pkwy</t>
  </si>
  <si>
    <t>65203</t>
  </si>
  <si>
    <t xml:space="preserve">Jae Kwon </t>
  </si>
  <si>
    <t>(573) 777-2722</t>
  </si>
  <si>
    <t>enerjkwon@gmail.com</t>
  </si>
  <si>
    <t xml:space="preserve">Benjamin Barnhart </t>
  </si>
  <si>
    <t>Research Scientist</t>
  </si>
  <si>
    <t>(573) 356-3365</t>
  </si>
  <si>
    <t>einfinitypower@gmail.com</t>
  </si>
  <si>
    <t>portable power source,nuclear radiation,radioisotope,long-lived reliable power,Extreme environment</t>
  </si>
  <si>
    <t>Heavy power sources with short lifetimes have been significant obstacles to realizing the full potential of various miniaturized electrical and mechanical systems developed in the recent, remarkable growth of micro/nanotechnology. In contrast to conventional power sources, a radioisotope power source can operate for extended periods of time and in extreme environments. More importantly, the energy density (J/kg) of radioactive material is approximately one million times greater than that of lithium ion batteries. Infinity Power will develop a stable power source for various applications and systems. Long-term reliable electrical power will be collected using radioisotope materials. The capability to employ the radiolytic radical battery as a portable, stand-alone device in both normal and extreme environments depends on the development of proper design compatible with the miniaturization of the MEMS technology. The benefits of the proposed activity include: 1) increased lifetime of the power source; 2) utilization of environment-friendly materials; 3) increased energy density; and 4) improvement of the performance by utilizing the nanostructure materials. Thus, the power source developed in this project will meet various key requirements. Since our new radioisotope-based power source can last very long, many commercial applications will be available.</t>
  </si>
  <si>
    <t>One Resonance Sensors, LLC</t>
  </si>
  <si>
    <t>NONINVASIVE NMR SYSTEM TO PROFILE NEAR-SURFACE SOIL WATER CONTENT</t>
  </si>
  <si>
    <t>A142-091-0087</t>
  </si>
  <si>
    <t>W912HZ-15-P-0088</t>
  </si>
  <si>
    <t>A14-091</t>
  </si>
  <si>
    <t>99977</t>
  </si>
  <si>
    <t>078293338</t>
  </si>
  <si>
    <t>http://www.detect-ors.com</t>
  </si>
  <si>
    <t>2878 Camino Del Rio South</t>
  </si>
  <si>
    <t>Suite 115</t>
  </si>
  <si>
    <t xml:space="preserve">Pablo Prado </t>
  </si>
  <si>
    <t>(619) 501-5750</t>
  </si>
  <si>
    <t>pablo.prado@detect-ors.com</t>
  </si>
  <si>
    <t xml:space="preserve">Dr. Kevin Derby </t>
  </si>
  <si>
    <t>kevin.derby@detect-ors.com</t>
  </si>
  <si>
    <t>Surface Nuclear Magnetic Resonance; NMR; Soil Water Content; Soil Hydrology; Soil Properties,Surface Nuclear Magnetic Resonance,NMR,Soil Water Content,Soil Hydrology,Soil Properties</t>
  </si>
  <si>
    <t>One Resonance Sensors, LLC (ORS) proposes to develop an innovative, noninvasive NMR soil water content profiler able to determine both free and bound water content to a depth of 2 m, with 10 cm vertical resolution, in a wheeled system transportable and usable by a single operator. In the Phase I base period, a detailed simulation engine will be developed and used to model a range of design alternatives, and thus to quantify performance and operational tradeoffs; lab measurements will confirm profiling ability. ORS, in consultation with the customer, will down-select the most promising system configuration and perform a detailed design in the Phase I option period. This will set the basis for Phase II fabrication, field testing, and iterated improvements of a prototype system. ORS staff will rely on their prior experience with both borehole and noninvasive soil NMR systems, as well as experience, acquired at previous firms, with noninvasive systems for landmine detection using the related technology of nuclear quadrupole resonance (NQR) that faced similar performance requirements and operational constraints.</t>
  </si>
  <si>
    <t>White River Technologies</t>
  </si>
  <si>
    <t>Nuclear Magnetic Resonance Instrumentation for Geotechnical, Geospatial and Geophysical Investigations</t>
  </si>
  <si>
    <t>A142-091-0164</t>
  </si>
  <si>
    <t>W912HZ-15-P-0067</t>
  </si>
  <si>
    <t>99998</t>
  </si>
  <si>
    <t>078673633</t>
  </si>
  <si>
    <t>http://whiterivertech.com</t>
  </si>
  <si>
    <t>1242 Chestnut Street</t>
  </si>
  <si>
    <t>Newton</t>
  </si>
  <si>
    <t>02464</t>
  </si>
  <si>
    <t xml:space="preserve">Edmund Reiter </t>
  </si>
  <si>
    <t>(617) 851-6152</t>
  </si>
  <si>
    <t>reiter@whiterivertech.com</t>
  </si>
  <si>
    <t xml:space="preserve">Dr. Gregory Schultz </t>
  </si>
  <si>
    <t>(603) 678-8385</t>
  </si>
  <si>
    <t>schultz@whiterivertech.com</t>
  </si>
  <si>
    <t>Nuclear magnetic resonance,Electromagnetic Induction,Soil moisture,Geophysical Site Characterization,Near-Surface Geophysics,Geotechnical Instrumentation</t>
  </si>
  <si>
    <t>U.S. Army engineers require near-surface moisture content and soil characterization to effectively assess engineered structures (airfield, roads, environmental and construction sites) and natural terrain. Total water content measurements are also invaluable for ascertaining the capability of soil to support mechanized military equipment and operations. Conventional methods are often bulky, invasive and rely on inferred rather than direct measurement of soil moisture. We propose to develop and demonstrate Surface Nuclear Magnetic Resonance (SNMR) geophysical instrumentation capable of measuring near-surface soil moisture content as a function of depth in the top 2 meters of the subsurface. We combine new ultrasensitive compact magnetic sensors integrated with a relatively high-power transmitter and control system into a noninvasive and portable instrument package. A modular design enables integration with time- or frequency-domain electromagnetic (EM) methods yielding enhanced characterization and potential for joint processing and inversion of co-located SNMR and EM data.</t>
  </si>
  <si>
    <t>Ancera, Inc.</t>
  </si>
  <si>
    <t>Rapid, sensitive and multiplex detection of pathogens in water and food within disposable cartridges</t>
  </si>
  <si>
    <t>A151-064-0461</t>
  </si>
  <si>
    <t>W911QY-15-P-0265</t>
  </si>
  <si>
    <t>99538</t>
  </si>
  <si>
    <t>065769027</t>
  </si>
  <si>
    <t>ancera.com</t>
  </si>
  <si>
    <t>21 Business Park Drive</t>
  </si>
  <si>
    <t>Branford</t>
  </si>
  <si>
    <t>06405</t>
  </si>
  <si>
    <t xml:space="preserve">Arjun Ganesan </t>
  </si>
  <si>
    <t>(203) 819-2322</t>
  </si>
  <si>
    <t>aganesan@ancera.com</t>
  </si>
  <si>
    <t xml:space="preserve">Hur Koser </t>
  </si>
  <si>
    <t>CTO and Co-founder</t>
  </si>
  <si>
    <t>(248) 971-3535</t>
  </si>
  <si>
    <t>hurkoser@ancera.com</t>
  </si>
  <si>
    <t>rapid,Pathogen,single-process,multiplex,point-of-care,food,Quantitation,single-cell</t>
  </si>
  <si>
    <t>Each year, over 48 million people fall sick, 128,000 are hospitalized and 3,000 people die due to food related illnesses in the U.S. alone. Unfortunately, existing technologies for pathogen detection in food and water are too slow and inefficient  taking days to conclude, and requiring either intense labor in a dedicated laboratory or expensive capital equipment. We propose to develop a sensitive, rapid and simple diagnostic platform for the multiplex detection and quantitation of foodborne bacterial pathogens, as well as waterborne viruses and parasites. Our platform involves a single disposable cartridge in which all steps of the assay can be run without any user intervention. In this Phase I project, we will begin to develop and optimize assays for prototypical organisms, with a goal to demonstrate under 1-hour assays for quantitation and under 8-hour (single shift) assays for detection (at the single organism level) of foodborne pathogens. This would allow, for the first time, a near real-time, single-shift, monitoring of bacterial contamination in packaged food facilities  saving days of shelf life on perishable foods, and saving lives by helping to more effectively monitor the food and water supply chain.</t>
  </si>
  <si>
    <t>Kent Optronics, Inc</t>
  </si>
  <si>
    <t>Multi-Mission Electro-Optical Sensor System</t>
  </si>
  <si>
    <t>A151-038-1129</t>
  </si>
  <si>
    <t>W909MY-15-C-0020</t>
  </si>
  <si>
    <t>99885</t>
  </si>
  <si>
    <t>129457037</t>
  </si>
  <si>
    <t>http://www.kentoptronics.com</t>
  </si>
  <si>
    <t>40 Corporate Park Drive</t>
  </si>
  <si>
    <t>Hopewell Junction</t>
  </si>
  <si>
    <t>12533</t>
  </si>
  <si>
    <t xml:space="preserve">Le Li </t>
  </si>
  <si>
    <t>(845) 897-0138</t>
  </si>
  <si>
    <t>leli@kentoptronics.com</t>
  </si>
  <si>
    <t>compressive sensing,Multispectral,Hyperspectral,zoomable field of view,real time display,spectral and spatial fovea.</t>
  </si>
  <si>
    <t>In this SBIR Phase I proposal, Kent Optronics Inc proposes to design and validate a compressive spectral sensor for multiple military missions. The sensor is expected to enable both multispectral (MS) and hyperspectral (HS) sensing capability. The multispectral sensing is for wide area situational awareness and target tracking; while hyperspectral sensing for target recognition/identification. The sensor exhibits the following key remarkable features: 61 Flexible switching between MS and HS sensing modes under user desire, from a single sensor system; 61 Zoomable field of view (FOV) of 60o; 61 Fast sampling rate and imagery display refresh at video rate or greater; 61 Reduced data volume and data transmission bandwidth; 61 Optional spatial and spectral fovea driven by the detection result(s); 61 Small foot-print profile in size, weight, power consumption, and cost (SwaPC). In Phase I, a thorough trade analysis among all the candidate approaches will be performed, leading to an optimal sensor design. In Phase II, a pre-prototype will be developed.</t>
  </si>
  <si>
    <t>TPL, Inc.</t>
  </si>
  <si>
    <t>A151-014-0319</t>
  </si>
  <si>
    <t>W15QKN-15-C-0082</t>
  </si>
  <si>
    <t>055145320</t>
  </si>
  <si>
    <t>www.tplinc.com</t>
  </si>
  <si>
    <t>3921 Academy Parkway North, NE</t>
  </si>
  <si>
    <t>87109</t>
  </si>
  <si>
    <t xml:space="preserve">Trista Mosman </t>
  </si>
  <si>
    <t>(505) 344-6744</t>
  </si>
  <si>
    <t>tmosman@tplinc.com</t>
  </si>
  <si>
    <t xml:space="preserve">Kirk Slenes </t>
  </si>
  <si>
    <t>Vice President Capacitance Products</t>
  </si>
  <si>
    <t>(505) 344-4437</t>
  </si>
  <si>
    <t>kslenes@tplinc.com</t>
  </si>
  <si>
    <t>fuzing,Capacitor,energy density,nanocomposite,Multi-layer,Pulse power,Dielectric,Titanate</t>
  </si>
  <si>
    <t>Multi-point initiators used in modern explosive projectiles rely on high voltage capacitors which can deliver high power in a low inductance configuration. Current capacitors meeting the required performance specifications are based on dielectric ceramics in multi-layer configurations. These capacitors cost as much as $100 and have a volume of over 400 mm3. This translates to $200-400/J/cm3, consequently, the use of multi-point initiators for many ARDEC applications is limited by size and cost of these capacitors. In response to this need, TPL proposes development of a revolutionary capacitor technology based on high energy density polymer-nanoparticle dielectrics. Previous work by TPL has defined a nanocomposite material system with an intrinsic energy density capability that exceeds conventional dielectrics by an order of magnitude. Further, the dielectric can be processed as a polymer and is compatible with low cost circuit board manufacturing processes. The proposed program will be directed at establishing manufacturing processes for multi-layer nanocomposite capacitors with form factor similar to conventional capacitors but with significantly reduced size and cost. Phase I objectives include a detailed design, cost analysis and proof of concept demonstration for capacitors with two orders of magnitude reduction in cost/energy density, $1-4/J/cm3.</t>
  </si>
  <si>
    <t>Protection Engineering Consultants, LLC</t>
  </si>
  <si>
    <t>LOw TRavel Isolated Floor (LOTRIF)</t>
  </si>
  <si>
    <t>A151-075-0918</t>
  </si>
  <si>
    <t>W56HZV-15-C-0182</t>
  </si>
  <si>
    <t>A15-075</t>
  </si>
  <si>
    <t>99512</t>
  </si>
  <si>
    <t>618026491</t>
  </si>
  <si>
    <t>www.protection-consultants.com</t>
  </si>
  <si>
    <t>PO Box 781607</t>
  </si>
  <si>
    <t>San Antonio</t>
  </si>
  <si>
    <t>78278</t>
  </si>
  <si>
    <t xml:space="preserve">Kirk Marchand </t>
  </si>
  <si>
    <t>(512) 380-1988</t>
  </si>
  <si>
    <t>kmarchand@protection-consultants.com</t>
  </si>
  <si>
    <t xml:space="preserve">David Stevens </t>
  </si>
  <si>
    <t>Senior Principal</t>
  </si>
  <si>
    <t>dstevens@protection-consultants.com</t>
  </si>
  <si>
    <t>Occupant survivability,isolated floor,foam glass,energy absorbing,lower,tibia injuries</t>
  </si>
  <si>
    <t>To protect the mounted warfighter from the effects of landmines, a LOw TRavel Isolated Floor (LOTRIF) system will be developed to reduce injures from the specified blast-generated vehicle accelerations, within a 2 to 4-in stroke. Maneuver accelerations, operational requirements, space claim, weight and cost will also be considered. To accomplish this goal, Protection Engineering Consultants, LLC (PEC) has teamed with GS Engineering, Inc. (GSE) to propose an innovative research and development effort for enhanced lower leg protection, based on crushable glass foam technology, which PEC has recently used for developing aircraft arrestor beds. LOTRIF will include a floating floor panel and edge-support compactors as well as mechanically optimized chassis attachments. As described in the proposal, materials and components will be evaluated, potential designs of the system will be developed and initial proof-of-principle testing will be performed. GSE will help commercialize the final LOTRIF system design.</t>
  </si>
  <si>
    <t>Estimating Emissive Signatures of Non-horizontal Terrain Morphologies for Simulation</t>
  </si>
  <si>
    <t>A151-006-0093</t>
  </si>
  <si>
    <t>W31P4Q-15-C-0117</t>
  </si>
  <si>
    <t>99994</t>
  </si>
  <si>
    <t xml:space="preserve">Jamie Burns </t>
  </si>
  <si>
    <t>jamie.burns@torchtechnologies.com</t>
  </si>
  <si>
    <t>\thermal simulation; terrain generation; topography; vertical terrain; GPGPU; image processing; LWIR signature,Scene generation,\thermal simulation,terrain generation,topography,vertical terrain,GPGPU,Image processing,LWIR signature</t>
  </si>
  <si>
    <t>Current grid-based topographic products are not capable of representing near-vertical surfaces in the terrain such as ditches and washes to the fidelity required by modern scene based flight simulations. Torch proposes the development of a simple, efficient approach for the design of a toolset capable of identifying and generating high-fidelity near-vertical terrain features or using a-priori identification and integrating them into existing terrain topography at the high resolution required for an accurate thermal solution. This process incorporates modern image-processing techniques to identify and generate the high-fidelity terrain features and leverages massively parallel computational architectures to achieve this with a rapid, automated approach. The design is flexible both in software architecture, allowing multiple algorithms and methods of identifying and generating the terrain features, and hardware, allowing the usage of either high-density CPU or GPGPU architectures. By focusing on effective user interfaces and processes to minimize necessary labor, this allows the modeler to rapidly generate the necessary terrain models and integrate them into the thermal simulation and flight simulations for performance assessments. This process should allow integration into existing topographic software such as ERDAS Imagine, but is also relevant to many applications to the GeoSpatial community including feature detection and scene generation.</t>
  </si>
  <si>
    <t>Stratonics, Inc.</t>
  </si>
  <si>
    <t>Plenoptic Non-Intrusive Measurement for High Speed Ground Test Environments</t>
  </si>
  <si>
    <t>A151-009-0961</t>
  </si>
  <si>
    <t>W31P4Q-15-C-0125</t>
  </si>
  <si>
    <t>A15-009</t>
  </si>
  <si>
    <t>99726</t>
  </si>
  <si>
    <t>787562073</t>
  </si>
  <si>
    <t>www.stratonics.com</t>
  </si>
  <si>
    <t>25002 Castlewood Street</t>
  </si>
  <si>
    <t>Lake Forest</t>
  </si>
  <si>
    <t>92630</t>
  </si>
  <si>
    <t xml:space="preserve">Holly Craig </t>
  </si>
  <si>
    <t>(949) 461-7060</t>
  </si>
  <si>
    <t>hcraig@stratonics.com</t>
  </si>
  <si>
    <t xml:space="preserve">James Craig </t>
  </si>
  <si>
    <t>PI/President</t>
  </si>
  <si>
    <t>jcraig@stratonics.com</t>
  </si>
  <si>
    <t>Plenoptic camera,Light-field camera,Ground based testing,Flowfield,measurements</t>
  </si>
  <si>
    <t>Light field imaging with a plenoptic camera offers a new approach to 3D flow diagnostics that is well suited for application in high speed ground test facilities. Stratonics is teaming with Auburn University to transition plenoptic based flow diagnostics from the laboratory into the high-speed ground test environment. As part of this effort, the team will evaluate various plenoptic based imaging diagnostics and assess their potential and readiness for application in a high speed ground test facility. As part of this evaluation effort, we will conduct a proof-of-concept experiment of select 3D flow diagnostics at Auburn University using a custom built plenoptic camera. Based on this analysis and with significant consultation with our ground test partner, we will formulate a detailed plan for the development and implementation of a plenoptic based flow measurement technique to be executed in phase II. As a phase I option, we will also design and conduct proof-of-concept experiment in a high speed ground test facility with the experiments serving to inform a more extended and in-depth phase II effort.</t>
  </si>
  <si>
    <t>ALPHA STAR</t>
  </si>
  <si>
    <t>Health Conscious Structures for Zero-Maintenance Rotorcraft Platforms</t>
  </si>
  <si>
    <t>A151-021-0711</t>
  </si>
  <si>
    <t>W911QX-15-C-0045</t>
  </si>
  <si>
    <t>February 25, 2016</t>
  </si>
  <si>
    <t>A15-021</t>
  </si>
  <si>
    <t>603371238</t>
  </si>
  <si>
    <t>http://www.alphastarcorp.com</t>
  </si>
  <si>
    <t>5150 E. PACIFIC COAST HWY</t>
  </si>
  <si>
    <t>SUITE # 650</t>
  </si>
  <si>
    <t>LONG BEACH</t>
  </si>
  <si>
    <t>90804</t>
  </si>
  <si>
    <t xml:space="preserve">Kay Matin </t>
  </si>
  <si>
    <t>(562) 961-7827</t>
  </si>
  <si>
    <t>KMATIN@ALPHASTARCORP.COM</t>
  </si>
  <si>
    <t xml:space="preserve">Frank Abdi </t>
  </si>
  <si>
    <t>CHEIF SCIENTIST</t>
  </si>
  <si>
    <t>FABDI@ALPHASTARCORP.COM</t>
  </si>
  <si>
    <t>1) Structural Health Monitoring,2) zero-maintenance,3) sustainment,4) multifunctional structure,5) self-reporting material,6) rotorcraft,7) GENOA Progressive failure analysis and damage/fracture evolution,8) multispectral nondestructive evaluation</t>
  </si>
  <si>
    <t>We propose SHM technology integrated with multi-scale, multi-physics analysis to detect fatigue damage precur-sors. We will predict remaining useful life based on nondestructive information. In Phase I, we will investigate the capabilities of our sensing approach in both metallic and composite coupons. For metals emphasis will be given in implementing a multiscale experimental mechanics approach consisting of standard laboratory testing coupled with the multispectral approach developed at Drexel University. To complement this approach we will further perform experiments using miniature mechanical testing with microscopes for direct microstructure evolution measurements. Our approach will provide rich datasets to our computational models that will focus on two major objectives. The first is related to the use of computational mechanics approaches to produce simulation results that have the capability to replicate effects observed by our nondestructive measurements with the additional task to create modeling strategies to feed actual experimental data into such models. The second objective will be to use this approach in a prediction framework that will be based on Probabilistic Structural Risk Assessment (PSRA) and Bayesian updates to determine pathways towards remaining useful life estimates. Our plan for Phase II and commercialization of this approach will be further addressed.</t>
  </si>
  <si>
    <t>Ostendo Technologies</t>
  </si>
  <si>
    <t>Integrated Low Latency Integrated Video Decompression Micro-display</t>
  </si>
  <si>
    <t>A151-040-0331</t>
  </si>
  <si>
    <t>W909MY-15-C-0029</t>
  </si>
  <si>
    <t>A15-040</t>
  </si>
  <si>
    <t>98773</t>
  </si>
  <si>
    <t>785096608</t>
  </si>
  <si>
    <t>www.ostendo.com</t>
  </si>
  <si>
    <t>6185 Paseo del Norte, Suite 200</t>
  </si>
  <si>
    <t xml:space="preserve">Wayne Lutje </t>
  </si>
  <si>
    <t>(760) 710-3011</t>
  </si>
  <si>
    <t>wayne.lutje@ostendo.com</t>
  </si>
  <si>
    <t xml:space="preserve">Zahir Alpaslan </t>
  </si>
  <si>
    <t>Director of Display Systems</t>
  </si>
  <si>
    <t>(760) 710-3000</t>
  </si>
  <si>
    <t>zahir@ostendo.com</t>
  </si>
  <si>
    <t>Micro display,video decompression,Quantum Photonic Imager,3D-IC,display on a chip</t>
  </si>
  <si>
    <t>The objective of SBIR A15-040 is to develop an integrated video decompression micro-display with display read-in electronic architecture capable of directly receiving MPEG, H.264, JPEG or similar standard compressed video signal and providing low latency video rate video signal decompression for displaying the uncompressed video to the human eye in low power implementation. In response to SBIR A15-040, Ostendo is pleased to propose our Quantum Photonic Imager (QPI) with Visual De-Compression capability. The QPI is a display on a chip with an array of 1024x768 pixels with a pixel pitch of 10m, featuring high optical efficiency, high resolution, exceptional luminance and cost-effectiveness.</t>
  </si>
  <si>
    <t>QuickSilver Analytics, inc.</t>
  </si>
  <si>
    <t>A151-048-0369</t>
  </si>
  <si>
    <t>W911SR-15-C-0029</t>
  </si>
  <si>
    <t>98543</t>
  </si>
  <si>
    <t>876465493</t>
  </si>
  <si>
    <t>www.qckslvr.com</t>
  </si>
  <si>
    <t>1371 Brass Mill Road</t>
  </si>
  <si>
    <t xml:space="preserve">Rodney Hudson </t>
  </si>
  <si>
    <t>(410) 676-4300</t>
  </si>
  <si>
    <t>rod.hudson@qckslvr.com</t>
  </si>
  <si>
    <t>Sensitive Site Exploitation,CBRNE Sampling,Forensic quality,ITAR transportation,sample preservation,sample screening</t>
  </si>
  <si>
    <t>QS will conduct a market survey and trade off analysis to identify the best technical approach available and optimal sampling tools, geolocation technology, and automated sample documentation applications for CBRNE samples. We will study the maturity and applicability of sample preservation methods and technologies to define optimal approaches and will also explore sample handling and packaging systems that enable the preservation of samples by class. For biological samples, such packaging kits will accommodate bacterial, viral, or proteinaceous materials. QS will study the potential for an inexpensive presumptive identification technology for CBE materials and a means of transporting the samples safely IAW ITAR regulations. We will design a prototype kit with these technical innovations and then build four prototype iterations  two of which will be evaluated by 20th SUPCOM personnel. QS will then conduct field demonstrations of the entire proposed SSE sampling system. Finally we will assess the other potential markets for the technology developed as part of this effort.</t>
  </si>
  <si>
    <t>Social Routing in Tactical Edge Networks</t>
  </si>
  <si>
    <t>A151-046-0708</t>
  </si>
  <si>
    <t>W56KGU-15-C-0069</t>
  </si>
  <si>
    <t>99942</t>
  </si>
  <si>
    <t>http://www.utopiacompression.com</t>
  </si>
  <si>
    <t xml:space="preserve">Riten Gupta </t>
  </si>
  <si>
    <t>R&amp;D Scientist</t>
  </si>
  <si>
    <t>riten@utopiacompression.com</t>
  </si>
  <si>
    <t>Tactical MANETs,Social networks,probabilistic models,mission-aware information,centrality,social-tie</t>
  </si>
  <si>
    <t>Network modernization is one of the Armys top priorities. Tactical edge MANETs possess a set of unique challenges. Social metrics such as centrality and between-ness have proven to be useful in routing decisions in traditional MANETs. However, these routing protocols are based on link state information, which may become stale as the degree of mobility is increased, as in the tactical edge. Tactical edge networks possess some important characteristics that may be beneficial; for example, roles, organizational relationships, and mission plans. This a priori information can be translated into a set of mathematical objects that may be utilized by novel protocols. Such protocols would equip Army networks with heretofore untapped potential, ensuring information superiority for deployed forces. UtopiaCompression (UC) proposes a routing algorithm that exploits a priori mission information and operates independent of link state information. The a priori information is converted into a set of novel social metrics. Reducing the data to social metrics allows the routing problem to be formulated mathematically. UC, will design a hybrid social metric, based roughly on the Social-Tie concept, and associated protocols. The metric leads to a new definition of centrality tailored specifically to the tactical edge MANET.</t>
  </si>
  <si>
    <t>Manned/Unmanned Multi-platform Target Effects Teaming and Collaborative Engagement</t>
  </si>
  <si>
    <t>A151-010-0416</t>
  </si>
  <si>
    <t>W15QKN-15-C-0081</t>
  </si>
  <si>
    <t>98632</t>
  </si>
  <si>
    <t>964928464</t>
  </si>
  <si>
    <t>http://www.STResearch.com</t>
  </si>
  <si>
    <t xml:space="preserve">Cynara Wu </t>
  </si>
  <si>
    <t>cynara.wu@STResearch.com</t>
  </si>
  <si>
    <t>Manned/unmanned teams,MUMT,SUGV,SUAV,contingency policies,Distributed Control,stochastic rollout</t>
  </si>
  <si>
    <t>Systems &amp; Technology Research (STR) proposes to develop Distributed Modular Algorithms and Architecture for Robust Coordination (D-MAARC) for manned-unmanned teams. D-MAARC will: 1) operate in a disrupted communications environment, 2) produce plans AND re-plans that are easy for operators to understand, 3) allow for plug-and-play with a variety of unmanned platforms. D-MAARC will achieve these goals by providing contingency policies that are human-understandable and represent approved and optimized responses to plan disruptions, including loss of communications. D-MAARC will employ an architecture based on open source standards as well as develop modular and model-based components that will allow the underlying algorithms to adjust to the parameterized inputs of a variety of platforms. In order to develop the technology, STR will develop models for policy and contingency representation, using a combination of decomposition and hierarchical representation to make information more accessible to the operator, as well as make the associated algorithms tractable. We will then develop algorithms for evaluating policies based on stochastic rollout to ensure robustness to disruptions. This Phase I work will lay the groundwork for live demonstrations in Phase II.</t>
  </si>
  <si>
    <t>GIRD Systems, Inc.</t>
  </si>
  <si>
    <t>Channel State Feedback for Closed-Loop Multi-User MIMO System</t>
  </si>
  <si>
    <t>A151-045-1172</t>
  </si>
  <si>
    <t>W56KGU-15-C-0048</t>
  </si>
  <si>
    <t>A15-045</t>
  </si>
  <si>
    <t>98874</t>
  </si>
  <si>
    <t>132595716</t>
  </si>
  <si>
    <t>www.girdsystems.com</t>
  </si>
  <si>
    <t>310 Terrace Ave.</t>
  </si>
  <si>
    <t>45220</t>
  </si>
  <si>
    <t xml:space="preserve">H. Fan </t>
  </si>
  <si>
    <t>(513) 281-2900</t>
  </si>
  <si>
    <t>hfan@girdsystems.com</t>
  </si>
  <si>
    <t xml:space="preserve">James Caffery </t>
  </si>
  <si>
    <t>jcaffery@girdsystems.com</t>
  </si>
  <si>
    <t>multiple-input multiple-output (MIMO),Multi-User,Space-time processing,Channel Estimation,MANET,LPI/LPD,Beam forming,wireless networking</t>
  </si>
  <si>
    <t>The purpose of this proposal is to investigate and develop multi-user, multiple-input, multiple-output (MU-MIMO) algorithms and protocols for use in mobile, ad-hoc networking. This includes beam-steering designs for heterogeneous node networks and optimum scheduling designs. The performance goal of this development was to maximize network capacity, minimize latency, provide high link quality-of-service (QoS) all while minimizing power usage.</t>
  </si>
  <si>
    <t>W-band Beamforming Network</t>
  </si>
  <si>
    <t>A151-004-0828</t>
  </si>
  <si>
    <t>W31P4Q-15-C-0122</t>
  </si>
  <si>
    <t>A15-004</t>
  </si>
  <si>
    <t>99937</t>
  </si>
  <si>
    <t>http://www.maxentric.com</t>
  </si>
  <si>
    <t>2071 Lemoine Avenue</t>
  </si>
  <si>
    <t>Suite 302</t>
  </si>
  <si>
    <t xml:space="preserve">Houman O Ghajari </t>
  </si>
  <si>
    <t xml:space="preserve">Mr. Brian Woods </t>
  </si>
  <si>
    <t>(201) 266-0849</t>
  </si>
  <si>
    <t>bwoods@maxentric.com</t>
  </si>
  <si>
    <t>Millimeter-wave imaging,SiGe,BEAMFORMING,Interferometry,W-band,radar array</t>
  </si>
  <si>
    <t>There is a growing need for compact, low cost, high resolution sensor systems capable of operating when poor weather conditions impair existing optical systems. Millimeter-wave (mmW) systems offer an excellent solution to this challenge since they are less vulnerable to these impairments while still providing higher resolution and smaller form factors than lower frequency systems. As silicon-based mmW processes continue to mature, active mmW beamforming sensors are becoming an increasingly attractive option for meeting the current situational awareness shortfall. In response to this need, MaXentric has teamed with NCSU to propose a development effort codenamed MIRAS (mm-Wave Imaging with Repurposed Arrays) focused on the design of a silicon-based W-band imaging system. As part of this effort, our team proposes to investigate the mmW imaging parameter and topology tradespace to create a prototype blueprint for future Phase II fabrication and testing. As part of the effort, our team will leverage technologies developed under several previous and ongoing mmW, beamforming, and IC prototype efforts by both MaXentric and NCSU to accelerate development and provide proof-of-concept demonstrations in Phase I.</t>
  </si>
  <si>
    <t>Edward Pope Dr dba MATECH</t>
  </si>
  <si>
    <t>Low Thermal Conductivity Fiber for Solid Rocket Nozzle Insulation</t>
  </si>
  <si>
    <t>A151-008-0175</t>
  </si>
  <si>
    <t>W31P4Q-15-C-0119</t>
  </si>
  <si>
    <t>A15-008</t>
  </si>
  <si>
    <t>99372</t>
  </si>
  <si>
    <t>869308346</t>
  </si>
  <si>
    <t>www.matechgsm.com</t>
  </si>
  <si>
    <t>31304 Via Colinas, Suite 102</t>
  </si>
  <si>
    <t>91362</t>
  </si>
  <si>
    <t xml:space="preserve">Michael Bailey </t>
  </si>
  <si>
    <t>(818) 991-8500</t>
  </si>
  <si>
    <t>michael@matechgsm.com</t>
  </si>
  <si>
    <t xml:space="preserve">Thomas Rosengren </t>
  </si>
  <si>
    <t>tom@matechgsm.com</t>
  </si>
  <si>
    <t>Solid rocket motors (SRM),Nozzle Insulation,Ultra-High Temperature (UHT),Rayon,Carbon fiber,low-conductivity,Environmentally Friendly,carbon phenolic</t>
  </si>
  <si>
    <t>In this Phase I SBIR program, MATECH proposes to demonstrate production of continuous carbon fibers from a domestically sustainable rayon fiber precursor as a drop-in replacement for legacy viscose rayon based fiber in extreme Ultra High Temperature (UHT) Solid Rocket Motor (SRM) nozzles. The SRM industry has identified rayon precursor fiber as a critical material for the continued long-term production and development of SRM systems. To date, there is no domestic equivalent nor is there a commercially viable equivalent process to make these cellulosic fibers without the use of highly polluting and toxic chemicals. MATECH has partnered with the University of Alabama in Huntsville to leverage the Kaukler-Process (a green process that employs safe and recyclable ionic liquids) and MATECHs substantial experience in process scale-up, heat treatment, and spool-to-spool continuous fiber manufacturing, to lift an innovative low cost, low conductivity, domestically sustainable aerospace-grade carbon fibers as reinforcement for carbon phenolic ablative rocket nozzle insulators as an alternative to NARC/Enka rayon-based carbon fibers still in use today. MATECH and its corporate partners plan to identify potential road-blocks to scale-up to mature this technology, raising both the TRL and MRL of ILCF in activities notionally planned for the Phase II effort.</t>
  </si>
  <si>
    <t>Wearable Intelligent Display</t>
  </si>
  <si>
    <t>A151-040-0242</t>
  </si>
  <si>
    <t>W909MY-15-C-0021</t>
  </si>
  <si>
    <t>99831</t>
  </si>
  <si>
    <t xml:space="preserve">Avinash Vasudevan </t>
  </si>
  <si>
    <t>video codec,video decompression,wearable display,micro-display,wireless display,MPEG,AVC H264,HEVC H265</t>
  </si>
  <si>
    <t>To address the Armys need for a head-wearable integrated video decompression micro-display that is capable of directly receiving compressed video signal and displaying the decompressed video to the human eye, Physical Optics Corporation (POC) proposes to develop a new Wearable INtelligent Display (WIND). It is based on a novel design that employs an integrated system on a chip (SoC) with a real-time video decoder to process compressed video streams and interface directly with an integrated micro-display. This innovation enables the micro-display pixels to be driven directly from the decoded video signal components utilizing the intricacies of the decompression algorithms, eliminating the need for any intermediate standard conversions such as VGA, HDMI, and DVI. As a result, WIND is a highly integrated, low-power, low-latency, and lightweight micro-display that directly receives and displays high-quality compressed video streams over wireless networks and is designed specifically for head-wearable application. In Phase I, POC will demonstrate the feasibility of WIND by designing, modeling, and simulating the design in a software validation platform that analyzes the validity of the approach and identifies potential issues. In Phase II, POC will develop a hardware feasibility design packaged with a micro-display with supporting hardware and software.</t>
  </si>
  <si>
    <t>Advanced MIMO MANET Optimization (AMMO)</t>
  </si>
  <si>
    <t>A151-045-1009</t>
  </si>
  <si>
    <t>W56KGU-15-C-0049</t>
  </si>
  <si>
    <t>MIMO,MANET,multiuser MIMO,Channel Estimation,Feedback</t>
  </si>
  <si>
    <t>Multiple antenna systems, commonly referred as multiple and output multiple output (MIMO) system multiply the link capacity by using multiple transmit and receive antennas for transmitting and receiving more than one data signal simultaneously via multipath propagation. MIMO is known to provide major spectral efficiency gains over single antenna systems by balancing diversity-multiplexing trade-offs. This capability has been extensively studied for point-to-point MIMO systems and further extended to multiple access and broadcast channels with different transmitter-receiver configurations leading to multi-user MIMO. MIMO has a strong potential to improve data communications, connectivity and situational awareness when applied to tactical mobile ad hoc network (MANET). By taking into account network dynamics, this MIMO MANET paradigm is modeled as combinations of different MU-MIMO settings corresponding to multiple access, broadcast and interference channels (with different unicast, multicast and broadcast subcategories). We propose AMMO (Advanced MIMO MANET Optimization) system to improve MANET communications with the application of multiuser MIMO under realistic protocol and radio implementation constraints and requirements, including innovative solutions regarding channel estimation, feedback mechanism and dynamic scheduling of transmitter-receiver configurations.</t>
  </si>
  <si>
    <t>Magnolia Optical Technologies,Inc.</t>
  </si>
  <si>
    <t>Development of Broadband Nanostructured Antireflection Coatings for Improved Infrared Focal Plane Arrays (IRFPA) Performance</t>
  </si>
  <si>
    <t>A151-028-0313</t>
  </si>
  <si>
    <t>W911QX-15-C-0034</t>
  </si>
  <si>
    <t>August 29, 2015</t>
  </si>
  <si>
    <t>A15-028</t>
  </si>
  <si>
    <t>032691763</t>
  </si>
  <si>
    <t>www.magnoliaoptical.com</t>
  </si>
  <si>
    <t>52-B Cummings Park</t>
  </si>
  <si>
    <t xml:space="preserve">Ashok Sood </t>
  </si>
  <si>
    <t>(781) 503-1200</t>
  </si>
  <si>
    <t>aksood@magnoliaoptical.com</t>
  </si>
  <si>
    <t>Nanostructured Coatings,Antireflection coating (AR),,Infrared (IR) focal plane arrays,ultraviolet (UV),Visible-Near infrared (VIS-NIR),Shortwave (SWIR),Mid-wave infrared (MWIR) and Long wave Infrared (LWIR),EO/IR sensors</t>
  </si>
  <si>
    <t>This proposed Phase I SBIR program will focus on the design, development and demonstration of high quality nanostructured antireflection coatings for infrared detectors and optics. The nanostructured coatings will be deposited on silicon substrates and characterized in detail, including optical reflection and transmittance versus wavelength and performance characteristics as a function of incident angle of light. The performance of nanostructured antireflection coatings can also be tailored for specific applications. In this program, antireflection coating designs will be developed for near infrared (NIR), mid-wave- length infrared (MWIR), and long-wavelength infrared (LWIR) detectors and their associated optics. The Phase I designs will be prototyped and further evaluated and improved in Phase II. Phase I reporting shall include the nanostructured designs scientific and technical merit and feasibility, while also addressing the overall business case viability for projected EO/IR sensors and imaging systems markets.</t>
  </si>
  <si>
    <t>Physical and Constitutive Ballistic Skin Models</t>
  </si>
  <si>
    <t>A151-029-1176</t>
  </si>
  <si>
    <t>W91CRB-15-C-0010</t>
  </si>
  <si>
    <t>123</t>
  </si>
  <si>
    <t xml:space="preserve">Michael Danilich </t>
  </si>
  <si>
    <t>(434) 220-0159</t>
  </si>
  <si>
    <t>danilichm@lunainc.com</t>
  </si>
  <si>
    <t>skin simulant,Non-lethal weapons,BIOMIMETIC,BALLISTICS</t>
  </si>
  <si>
    <t>Non-lethal weapons incapacitate or repel with a low probability of fatality or permanent injury. Because of a global rise in asymmetric warfare, street riots, insurgency and mass demonstrations, use of NLWs has been increasing steadily. Rapid market growth combined with increasing wrongful death litigation has created an intensely competitive research and development effort to commercialize new and improved NLWs. Current NLW research is limited by the lack of universally accepted standard test protocols or materials. No synthetic ballistic skin simulant currently exists that is homogeneous, accessible, affordable, easy to handle, has a stable shelf life and exhibits dynamic biomechanical equivalence to human skin. In addition, there is desire for mathematical models that allow accurate and precise prediction of measures of lethality with a reasonable amount of ballistic data. There are very few published computational models of skin penetration and most of these have been focused on knife penetration. While a few computatiojnal models exist that focus on the projectile mechanics, significant opportunity remains to incorporate improved predictive value based on the biomechanics of skin. Luna Innovations proposes to develop companion physical and constitutive models of human skin.</t>
  </si>
  <si>
    <t>Conductive Network for Parachute Fabrics</t>
  </si>
  <si>
    <t>A151-063-0408</t>
  </si>
  <si>
    <t>W911QY-15-P-0299</t>
  </si>
  <si>
    <t>A15-063</t>
  </si>
  <si>
    <t>040707460</t>
  </si>
  <si>
    <t xml:space="preserve">Roger Anderson </t>
  </si>
  <si>
    <t>roger.anderson@corvidtec.com</t>
  </si>
  <si>
    <t>conductive silicone rubber,flexible network,Parachute,conductive seam,powerline communications,Abrasion Resistance</t>
  </si>
  <si>
    <t>To address the desire for a conductive network for parachute fabrics, Corvid Technologies proposes to develop a process to selectively apply conductive silicone rubber to conventional nylon fabric, characterize treated fabric performance, and develop a power and data network architecture. The proposed approach addresses the technical challenges associated with conductivity and durability in flexible networks and the unique challenges related to power and communications, including conduction across seams, EMI protection, and the integration of network elements. The conductive parachute network is intended to have a minimal impact on fabric performance to address the specification of a 20% maximum variance from the performance of conventional PIA-C-44378 Type IV material with respect to strength, weight, flexibility, and durability and the specification of a minimum seam efficiency of 80%. The flexible conductive network enables sensor and actuator integration in support of capabilities such as in-situ fabric performance characterization and enhanced precision of autonomously guided parachutes. Anticipated benefits specific to the approach include the versatility to fabricate application-specific networks at the time of parachute assembly and reduced developmental risk resulting from material maturity and availability of a variety of COTS formulations. Commercialization will focus on licensing technology in the e-textile and wearable electronics markets.</t>
  </si>
  <si>
    <t>Akron Biotechnology, LLC</t>
  </si>
  <si>
    <t>Cryopreservation for Regenerative Medical Applications</t>
  </si>
  <si>
    <t>A151-059-1166</t>
  </si>
  <si>
    <t>W81XWH-15-C-0114</t>
  </si>
  <si>
    <t>A15-059</t>
  </si>
  <si>
    <t>786823026</t>
  </si>
  <si>
    <t>www.akronbiotech.com</t>
  </si>
  <si>
    <t>6353 West Rogers Circle Suite 2</t>
  </si>
  <si>
    <t>Boca Raton</t>
  </si>
  <si>
    <t>33487</t>
  </si>
  <si>
    <t xml:space="preserve">Sonia Suarez </t>
  </si>
  <si>
    <t>(561) 750-6120</t>
  </si>
  <si>
    <t>ssuarez@akronbiotech.com</t>
  </si>
  <si>
    <t xml:space="preserve">Claudia Zylberberg </t>
  </si>
  <si>
    <t>czylberberg@akronbiotech.com</t>
  </si>
  <si>
    <t>Bioinspired,Cryoprotective agents,3D microtissue,Vitrification,Complex Tissues</t>
  </si>
  <si>
    <t>With an increasing use of stem cells and engineered tissues in therapeutics and drug screening, cryopreservation has become important to enable a continuous quality-controlled supply and transportation. Current tissues cryopreservation techniques have shown limited success due to the use of cytotoxic cryoprotective agents (CPA). There is a substantial need for new CPA solutions exhibiting minimal toxicity that can provide functional preserved tissues. The objective of this proposal is to develop a new bioinspired CPA solution to minimize toxicity and achieve viable tissues post vitrification and rewarming. Here, we propose to develop and use a 3D microtissue model, as an in-vitro screening tool to evaluate bioinspired CPA cocktails. We expect that the developed bioinspired solutions will enable the successful biopreservation of viable tissue constructs. Once fully developed, this novel CPA solutions would improve the supply of 1) existing tissue engineered products, also on the battlefield, 2) vascularized complex tissue and vital organs, important for both military and civil tissue bio-banks and 3) cells/tissues for drug testing and discovery.</t>
  </si>
  <si>
    <t>Temporary Ocular Device to Achieve Closure of Corneal Lacerations in Open Globe Injuries</t>
  </si>
  <si>
    <t>A151-056-0224</t>
  </si>
  <si>
    <t>W81XWH-15-C-0137</t>
  </si>
  <si>
    <t>A15-056</t>
  </si>
  <si>
    <t>99969</t>
  </si>
  <si>
    <t xml:space="preserve">Rod Jose </t>
  </si>
  <si>
    <t>rjose@tritonsystems.com</t>
  </si>
  <si>
    <t>Corneal graft,ocular trauma,Laceration,Rupture,Combat injury,Ocular injury,Prosthetic</t>
  </si>
  <si>
    <t>Triton, proposes to develop a device to be used in the temporary management of corneal injury following ocular trauma.</t>
  </si>
  <si>
    <t>Counter-UAS Technologies for Swarming UASs</t>
  </si>
  <si>
    <t>A151-012-0510</t>
  </si>
  <si>
    <t>W15QKN-15-C-0078</t>
  </si>
  <si>
    <t>March 12, 2016</t>
  </si>
  <si>
    <t>99938</t>
  </si>
  <si>
    <t>http://firstrf.com</t>
  </si>
  <si>
    <t>Senior RF Engineer</t>
  </si>
  <si>
    <t>Counter-Unmanned Aerial Systems (Counter-UAS),Counter-Unmanned Aerial Vehicles (Counter-UAV),Battlefield Awareness,Swarming,Threat Detection and Identification,Air Surveillance,electronic warfare</t>
  </si>
  <si>
    <t>The growing capability of unmanned aerial systems (UASs) has changed the face of the modern battlefield. Our enemies are beginning to exploit these new resources in ways that pose substantial threats not only to our deployed warfighters, but also to American citizens on our own soil. Because these threats are not well-addressed by our existing defense infrastructure, it is imperative that technologies be developed and fielded to proactively and preemptively close this capability gap. FIRST RFs proposed approach to meet these requirements is based on a multi-sensor, multi-platform, and multi-mode architecture that provides the greatest surveillance area and reliability for the lowest cost. We believe this architecture provides unparalleled adaptability, scalability, and dynamic reconfigurability by providing a suite of technologies that can be selected and deployed to provide a counter-UAS shield that is customized to its emplacement. During the proposed Phase I effort, FIRST RF will conduct an architecture study to evaluate the capabilities of each component sensor technology, and recommend an overall approach that jointly optimizes them in order to provide the best performance for the lowest cost. Leveraging the results of this study, preliminary hardware demonstrations are planned for the Phase I Option.</t>
  </si>
  <si>
    <t>Sivananthan Laboratories, Inc.</t>
  </si>
  <si>
    <t>Improved III-V Antimonide-Based Superlattice Materials From Growth and Defect Modeling</t>
  </si>
  <si>
    <t>A151-041-1241</t>
  </si>
  <si>
    <t>W909MY-15-C-0026</t>
  </si>
  <si>
    <t>A15-041</t>
  </si>
  <si>
    <t>97454</t>
  </si>
  <si>
    <t>832072149</t>
  </si>
  <si>
    <t>590 Territorial Drive, Suite H</t>
  </si>
  <si>
    <t>Bolingbrook</t>
  </si>
  <si>
    <t>60440</t>
  </si>
  <si>
    <t xml:space="preserve">Christoph Grein </t>
  </si>
  <si>
    <t>(630) 226-0080</t>
  </si>
  <si>
    <t>cgrein@sivananthanlabs.us</t>
  </si>
  <si>
    <t xml:space="preserve">Anthony Ciani </t>
  </si>
  <si>
    <t>Engineer</t>
  </si>
  <si>
    <t>contracts@sivananthanlabs.us</t>
  </si>
  <si>
    <t>Superlattice,MWIR,LWIR,GaSb,InAs,InAsSb,Lifetime,Dark current</t>
  </si>
  <si>
    <t>Absorber layers based on strained layer superlattice (SLS) composed of III-V compound semiconductors (e.g. GaSb and InAs/Sb) are a promising sensor technology for infrared imaging; however, dark currents and short carrier lifetimes in SLS are still significant problems. It is presently suspected that the short carrier lifetimes and some dark current arise due to a native point defect, possibly the Ga/In antisites (a III-group atom on the V-group sublattice), creating a mid-gap state within the SLS band gap that facilitates Shockley-Read-Hall generation/recombination. Sivananthan Laboratories, Inc. proposes to use molecular dynamics simulations to evaluate the types and distributions of defects as a function of MBE growth parameters, and tight binding electronic structure calculations to evaluate the effect of defects on lifetimes and hence dark currents, thus producing a fully computational method to relate MBE process parameters to device performance. Possible growth process improvements will be considered, based on the identified deleterious defects and associated process parameters, and tested using the proposed computational method. Experiments will then be performed to verify the theoretical understanding and optimize a growth process based on the theoretical predictions.</t>
  </si>
  <si>
    <t>Integrated High Temperature Sensors for Advanced Propulsion Materials</t>
  </si>
  <si>
    <t>A151-017-0562</t>
  </si>
  <si>
    <t>W911QX-15-C-0058</t>
  </si>
  <si>
    <t>A15-017</t>
  </si>
  <si>
    <t>High Temperature Sensors,Gas Turbine Engines,Advanced Propulsion Materials,Ceramic Matrix Composites,Sensor Integration,Propulsion Material State Awareness,Wireless Transmission</t>
  </si>
  <si>
    <t>The purpose of this project is to demonstrate the feasibility of using Acree's high temperature sensor technology on advanced propulsion materials, such as ceramic matrix composites (CMCs), at temperatures up to 2400F (1315C) and higher. Acree's approach is to use a Resistance Temperature Detector as well as an innovative passive wireless temperature sensor that have been developed and successfully tested at Acree and using Pratt &amp; Whitney's burner rig facility. The sensors are fabricated directly on the gas turbine engine component using proprietary fabrication processes developed at Acree using proven high-temperature materials with a matching Coefficient of Thermal Expansion to that of the CMC and the Environmental Barrier Coating. A critical insulating layer made of a highly dense and nanocrystalline material is deposited as a supporting layer for the sensors in order to overcome the porosity of the EBC-CMC materials. Isothermal and thermomechanical fatigue tests will be performed to demonstrate the reliability, durability and accuracy of the advanced sensor technology.</t>
  </si>
  <si>
    <t>Integrated Fiber Optic Sensor System</t>
  </si>
  <si>
    <t>A151-017-0233</t>
  </si>
  <si>
    <t>W911QX-15-C-0057</t>
  </si>
  <si>
    <t>High Temperature Sensors,Gas Turbine Engines,Sensor Integration,Wireless Transmission,Ceramic Matrix Composites,Fiber Optic</t>
  </si>
  <si>
    <t>To address the Armys need for high-temperature sensors for advanced turbine engine materials, Physical Optics Corporation (POC) proposes to develop a new Integrated Fiber Optic Sensor (IFOS) system. This proposed solution is based on a new design of microsensors fabricated of high-temperature-resistant ceramics supplemented by POCs proprietary wireless technology. Specifically, the innovation in use of p-SiAlCN ceramics for sensor fabrication, design of multilayered and arrayed microsensor structures, and use of POCs proprietary wireless technology, will enable the IFOS to survive high-temperature environments, to produce reliable measurements, and to realize secure and reliable wireless data transmission. As a result, this sensor system offers operating temperature exceeding the Army requirements of 2700 deg F for at least 3000 hot/3000 cold hr with measurement error within +/-1%. In Phase I, POC will demonstrate the feasibility of IFOS by fabricating a temperature sensor and testing it to show survival at 2400 deg F for 250 hot/250 cold hr with measurement error within +/-2% error for temperature measurement, to reach TRL-3. In Phase II, POC plans to develop three types of sensors (temperature, pressure, and strain), meeting all Army requirements including wireless data transmission. The Phase II IFOS will reach TRL-4 to -5.</t>
  </si>
  <si>
    <t>Qrono Inc</t>
  </si>
  <si>
    <t>Computationally designed adjuvant platform enhancing dengue vaccine immunogenicity</t>
  </si>
  <si>
    <t>A151-052-0822</t>
  </si>
  <si>
    <t>W81XWH-15-C-0120</t>
  </si>
  <si>
    <t>A15-052</t>
  </si>
  <si>
    <t>055292329</t>
  </si>
  <si>
    <t>www.qrono.com</t>
  </si>
  <si>
    <t>4551 Forbes Ave</t>
  </si>
  <si>
    <t>Ste. 301</t>
  </si>
  <si>
    <t>PITTSBURGH</t>
  </si>
  <si>
    <t>15213</t>
  </si>
  <si>
    <t xml:space="preserve">Lawrence Zana </t>
  </si>
  <si>
    <t>(412) 213-8788</t>
  </si>
  <si>
    <t>lzana@qrono.com</t>
  </si>
  <si>
    <t xml:space="preserve">Sam Rothstein </t>
  </si>
  <si>
    <t>CSO</t>
  </si>
  <si>
    <t>(412) 213-8448</t>
  </si>
  <si>
    <t>srothstein@qrono.com</t>
  </si>
  <si>
    <t>Controlled Release,microparticles,medical countermeasures,Dengue virus,tetravalent vaccine,rapamycin,vaccine adjuvant,computational drug delivery</t>
  </si>
  <si>
    <t>Dengue fever incidence has grown exponentially over the past 50 years and now causes disease in nearly 100 million people annually. Vaccination offers the most effective method of protecting at-risk individuals. The long immunization schedule (12 months) and partial protection (30-60%) of the latest vaccines set clear milestones for improvement. International travelers and Warfighters being deployed to tropical or subtropical regions require more immediate and more complete immunity. To this end Qrono, in collaboration with the University of Pittsburgh, proposes to computationally optimize and develop a transformational microparticle adjuvant platform (M2) that will generate rapid onset immunity in a new dengue vaccine through molecularly engineered control over antigen uptake and T cell stimulation. The ultimate goal for this new vaccine is to rapidly protect against dengues manifestations (i.e., fever, hemorrhaging and sepsis-like shock) with a single dose. Qronos computational drug delivery technology allows us to rapidly create the formulations that will optimize M2s adjuvant effect. Subsequent studies will continue vaccine development through preclinical efficacy studies in mouse and monkey models before beginning the clinical trials needed for regulatory approval and commercialization.</t>
  </si>
  <si>
    <t>A151-004-0797</t>
  </si>
  <si>
    <t>W31P4Q-15-C-0123</t>
  </si>
  <si>
    <t>98968</t>
  </si>
  <si>
    <t xml:space="preserve">Arian Lalzari </t>
  </si>
  <si>
    <t>alaezari@firstrf.com</t>
  </si>
  <si>
    <t>W-band,phased array antenna,steerable beam,scan and track,Lightweight,Low Cost,and low power antenna,Radar,Millimeter-wave</t>
  </si>
  <si>
    <t>A low cost full 2D electronically scanned W-Band beamforming active imaging system can enable high resolution day/night all weather sensor systems. To meet these demanding requirements, FIRST RF proposes a pragmatic approach using COTS SiGe MMICs and a novel sparse phased array/packaging approach to meet these requirements. FIRST RFs approach leverages existing low cost phased array and scanning MMW sensors for radar and communication systems to meet the portability and robustness required for military environments. The FIRST RF approach will support fast scanning of up to 30 fps and a minimum range of 100m in a small air cooled package.</t>
  </si>
  <si>
    <t>Automated Two-Tone Very High Dynamic Range RF Instrument</t>
  </si>
  <si>
    <t>A151-019-0404</t>
  </si>
  <si>
    <t>W911NF-15-P-0075</t>
  </si>
  <si>
    <t>A15-019</t>
  </si>
  <si>
    <t xml:space="preserve">John Matthews </t>
  </si>
  <si>
    <t>RF test instrumentation,high dynamic range,manufacturing test,nonlinear distortion measurement,adjacent channel leakage,Co-site interference</t>
  </si>
  <si>
    <t>To address the Army need for a very high dynamic range two-tone measurement instrument, Physical Optics Corporation (POC) proposes to develop a new Automated Two-Tone Very High Dynamic Range RF (A2D) Instrument. The proposed A2D instrument consists of two basic subsystems: a very high dynamic range analog front end, and a broadband, flexible, automated digital backend. Because A2D builds on mature in-house technologies and an established measurement technique, high payoff is expected with minimal risk. Innovations in the system architecture enable A2D to resolve intermodulation products from test signals separated by as much as 100 MHz or as little as 1 Hz. As a result of its unique design, the A2D instrument offers broadband dynamic range of 120 dB or more in a compact form factor, which directly addresses the Army requirements for a flexible, automated, commercially available instrument. In Phase I, POC will conduct a proof-of-principle demonstration to show that this A2D approach meets the Army specifications for the RF instrument. Phase I will include modeling and benchtop measurements, to bring the technology readiness level (TRL) to 4. In Phase II, POC plans to develop and demonstrate a compact, packageable prototype measurement instrument to reach TRL 6.</t>
  </si>
  <si>
    <t>High-Accuracy Ultrashort-Pulse-Laser Beam-Director for Directed Energy Applications</t>
  </si>
  <si>
    <t>A151-079-1267</t>
  </si>
  <si>
    <t>W9113M-15-C-0027</t>
  </si>
  <si>
    <t>99972</t>
  </si>
  <si>
    <t>ultrashort pulse laser,femtosecond,Filament,remote sensing,terawatt</t>
  </si>
  <si>
    <t>The proposed effort is geared toward developing an ultrashort pulse beam director for ground to ground and ground to air engagements, with a particular focus on material identification and remote sensing.</t>
  </si>
  <si>
    <t>Robust Nanofiber Bandages for Closure of Open Globe Injuries</t>
  </si>
  <si>
    <t>A151-056-0480</t>
  </si>
  <si>
    <t>W81XWH-15-C-0139</t>
  </si>
  <si>
    <t>September 17, 2015</t>
  </si>
  <si>
    <t xml:space="preserve">Christopher Tison </t>
  </si>
  <si>
    <t>(434) 220-2518</t>
  </si>
  <si>
    <t>tisonc@lunainc.com</t>
  </si>
  <si>
    <t>ocular,Bandage,nanofiber,hydrogel,open-globe</t>
  </si>
  <si>
    <t>As the frequency and severity of ocular injuries sustained in recent conflicts continues to increase, there is a significant need for advanced bandages to stabilize the wound site and preserve visual acuity. Projectile injuries from IEDs commonly result in open globe injuries with significant tissue loss that may require the application of a graft or bandage to close the wound and preserve globe function until more permanent treatments can be applied. To address this need, Luna Innovations proposes the development of robust nanofiber bandages to be used for the closure of full-thickness corneal lacerations. These bandages will be optically transparent to enable visualization of the healing process, with physical and biological properties suitable for this rigorous application.</t>
  </si>
  <si>
    <t>ViGYAN, Inc.</t>
  </si>
  <si>
    <t>Identification of Traumatic Brain Injury using Abnormal Speech Audio Processing (TBI-ASAP)</t>
  </si>
  <si>
    <t>A151-057-0334</t>
  </si>
  <si>
    <t>W81XWH-15-C-0132</t>
  </si>
  <si>
    <t>April 17, 2016</t>
  </si>
  <si>
    <t>A15-057</t>
  </si>
  <si>
    <t>99965</t>
  </si>
  <si>
    <t>106283112</t>
  </si>
  <si>
    <t>www.vigyan.com</t>
  </si>
  <si>
    <t>30 Research Drive</t>
  </si>
  <si>
    <t xml:space="preserve">Richard White </t>
  </si>
  <si>
    <t>(757) 865-1400</t>
  </si>
  <si>
    <t>rwhite@vigyan.com</t>
  </si>
  <si>
    <t xml:space="preserve">Heather Houlden </t>
  </si>
  <si>
    <t>houlden@vigyan.com</t>
  </si>
  <si>
    <t>TBI detection,mild TBI screening,speech analysis,speech abnormalities,MTBI,Statistical Analysis,wavelet analysis</t>
  </si>
  <si>
    <t>Traumatic Brain Injury (TBI) is a constant risk for soldiers in the military work and combat environment. From vehicle accidents to explosions, a soldier can experience TBI over a range of conditions with widely varying degrees of severity. While the diagnosis of moderate to severe TBI is usually straightforward, mild TBI events are hard to identify, diagnose, and monitor over time. ViGYAN is developing a suite of advanced signal processing techniques for the identification of abnormal speech audio patterns as a marker for TBI events. The TBI-ASAP methodology will leverage advanced signal analysis, statistical process control techniques, and modeling with wavelet decomposition/synthesis. These methods are currently used successfully by ViGYAN in the analyses of large aerodynamic datasets. Applied in conjunction with expertise and data from the Virginia Commonwealth University (VCU) Chronic Effects of Neurotrauma Consortium (CENC), the use of these methods will be specifically customized, optimized, and employed based on expected effects of TBI on speech signals; development and validation of an early prototype of the technique will be based on relevant fresh data obtained in ViGYANs research laboratory and from the VCU Emergent Clinical Trial and Observation Recruitment (VECTOR) program. These TBI-ASAP techniques will be implemented in a range of devices to facilitate the rapid screening and identification of a TBI event as well as facilitate ongoing monitoring and quantification of TBI recovery. ViGYAN will document and correlate other abnormal speech patterns caused by non-TBI brain pathologies to assure identification of TBI-only diagnoses.</t>
  </si>
  <si>
    <t>Trail of Bits, Inc.</t>
  </si>
  <si>
    <t>SIENNA LOCOMOTIVE</t>
  </si>
  <si>
    <t>A151-043-0392</t>
  </si>
  <si>
    <t>W56KGU-15-C-0042</t>
  </si>
  <si>
    <t>February 17, 2016</t>
  </si>
  <si>
    <t>99751</t>
  </si>
  <si>
    <t>078801536</t>
  </si>
  <si>
    <t>www.trailofbits.com</t>
  </si>
  <si>
    <t>228 Park Ave S #80688</t>
  </si>
  <si>
    <t>10003</t>
  </si>
  <si>
    <t xml:space="preserve">Nicholas DePetrillo </t>
  </si>
  <si>
    <t>(917) 817-0359</t>
  </si>
  <si>
    <t>nick@trailofbits.com</t>
  </si>
  <si>
    <t>Principal Security Researcher</t>
  </si>
  <si>
    <t>Software assurance,fuzzing,exploitability,vulnerability analysis,Cyber,dynamic analysis,AUTOMATED ANALYSIS,triage</t>
  </si>
  <si>
    <t>As the use of software to control more of the world inexorably increases, so does the importance of having confidence that software cannot easily be subverted by attackers. To provide this assurance, several techniques have been developed. One of the most effective and low-cost is software fuzzing, which randomly and semi-randomly permutes software inputs (e.g. files or network data). The software being tested is monitored for crashes which generally indicate poor code quality and potential security vulnerabilities. Fuzzing generally produces hundreds or thousands of crashes, each a candidate software vulnerability that must be mitigated. Each crashing input needs to be manually evaluated for exploitability and the severity of the vulnerability. The severity of each crash is a valuable metric to helps prioritize limited remediation resources. What if a system could characterize a crash, automatically, in terms of severity This document proposes the initial research into and the development of an advanced exploitability reasoning system.</t>
  </si>
  <si>
    <t>InertialWave Inc.</t>
  </si>
  <si>
    <t>Front-end Application Specific Integrated Circuit for Navigation-Grade MEMS Gyroscope</t>
  </si>
  <si>
    <t>A151-022-1263</t>
  </si>
  <si>
    <t>W911QX-15-C-0029</t>
  </si>
  <si>
    <t>99960</t>
  </si>
  <si>
    <t>079350980</t>
  </si>
  <si>
    <t>311 Carriage Place</t>
  </si>
  <si>
    <t>Manhattan Beach</t>
  </si>
  <si>
    <t>90266</t>
  </si>
  <si>
    <t xml:space="preserve">Dorian Challoner </t>
  </si>
  <si>
    <t>(310) 944-0518</t>
  </si>
  <si>
    <t>dorian@inertialwave.com</t>
  </si>
  <si>
    <t>CEO/Founder</t>
  </si>
  <si>
    <t>Gyroscope,front end ASIC,CMOS</t>
  </si>
  <si>
    <t>This project will develop a full microelectronic ASIC design for a navigational grade front-end application specific integrated circuit (ASIC) that supports electrostatic and/or piezoelectric microelectromechanical (MEMS) gyroscopes operating in closed loop or whole angle operation. The ASIC proposed technology of choice is 180nm CMOS with high voltage transistor options. The high voltage transistors integrated the high speed transistors enable improvements in minimum detectable capactive charge sensitivity (10V operation). The proposed 180nm technology also affords minimum power consumption and die area due to the high performance high scaled transistors available. Temperature stability across the -40C to 85C range will be achieved using bandgap voltage references to set the bias points and operating conditions across the ASIC circuitry.</t>
  </si>
  <si>
    <t>SensorMetriX</t>
  </si>
  <si>
    <t>Non-Contact Hit Sensing</t>
  </si>
  <si>
    <t>A151-081-0054</t>
  </si>
  <si>
    <t>W900KK-15-C-0032</t>
  </si>
  <si>
    <t>A15-081</t>
  </si>
  <si>
    <t>130197267</t>
  </si>
  <si>
    <t>www.sensormetrix.com</t>
  </si>
  <si>
    <t>10171 Pacific Mesa Blvd., Suite 305</t>
  </si>
  <si>
    <t xml:space="preserve">Anthony Starr </t>
  </si>
  <si>
    <t>(858) 625-4458</t>
  </si>
  <si>
    <t>astarr@sensormetrix.com</t>
  </si>
  <si>
    <t>hit detection,target,live fire,LFX,Training,point-of-impact</t>
  </si>
  <si>
    <t>An optical detection method is proposed to enable precise location ballistic projectiles as they cross a detection plane. In addition, the velocity and caliber are determined in real time. The proposed system can be scaled to enable detection across areas greater than 50 square meters, and is readily integrated with other electronic / digital systems.</t>
  </si>
  <si>
    <t>SimQuest, LLC</t>
  </si>
  <si>
    <t>Modifiable Electronic Body Diagram Template to Accommodate Varying Body Shapes</t>
  </si>
  <si>
    <t>A151-055-0035</t>
  </si>
  <si>
    <t>W81XWH-15-C-0145</t>
  </si>
  <si>
    <t>A15-055</t>
  </si>
  <si>
    <t>99000</t>
  </si>
  <si>
    <t>039514356</t>
  </si>
  <si>
    <t>http://www.simquest.com</t>
  </si>
  <si>
    <t>954 Melvin Road</t>
  </si>
  <si>
    <t>Annapolis</t>
  </si>
  <si>
    <t>21403</t>
  </si>
  <si>
    <t xml:space="preserve">Ellen Kalin </t>
  </si>
  <si>
    <t>(301) 613-8585</t>
  </si>
  <si>
    <t>ekalin@simquest.com</t>
  </si>
  <si>
    <t xml:space="preserve">Wesley Turner </t>
  </si>
  <si>
    <t>Computer Scientist</t>
  </si>
  <si>
    <t>(410) 626-0322</t>
  </si>
  <si>
    <t>wturner@simquest.com</t>
  </si>
  <si>
    <t>burn wound mapping,3D electronic human body model,burn surface area,Burn Depth,cutaneous functional units,burn rehabilitation,morphology,total body surface area</t>
  </si>
  <si>
    <t>We propose research to adapt SimQuests proven software capability with precise morphological modeling and additional annotations such as cutaneous functional unit (CFU)-based hierarchical decomposition (HD). SimQuests Surface Wound Mapping (SWM) software suite demonstrates our capability for surface wound databasing, building realistic 3D models, coding and quantifying internal injuries, and creating military-relevant analytic products. For this project, SimQuest proposes to determine the feasibility of a Burn Wound Mapping (BWM) application based on SWM. We will apply our expertise in medical image segmentation to aid clinicians in precisely placing and categorizing burn wounds on the model. The resultant BWM application will have (1) a realistic 3D body model that can adapt to body morphologies; (2) realistic, patient-specific visualization of burn area including cross-linked clickable model annotations and source imagery; (3) accurate calculation of burn statistics including surface area percentages (TBSA) and CFUs based on size and location; (4) identification of therapeutic interventions; and (5) ability to track patient metrics such as healing rate overall/by area, by surface area involvement over time, and by CFUs. Integration with our existing SWM suite will provide a product that fully represents the databasing and clinical needs of the multi-mechanistic, multisystem pathology characterizing combat trauma and sequelae.</t>
  </si>
  <si>
    <t>SilkTears, Inc</t>
  </si>
  <si>
    <t>Topical Therapeutic for Ocular Trauma</t>
  </si>
  <si>
    <t>A151-061-0107</t>
  </si>
  <si>
    <t>W81XWH-15-C-0150</t>
  </si>
  <si>
    <t>A15-061</t>
  </si>
  <si>
    <t>99890</t>
  </si>
  <si>
    <t>079337666</t>
  </si>
  <si>
    <t>1886 Berkshire Lane N</t>
  </si>
  <si>
    <t>Plymouth</t>
  </si>
  <si>
    <t>55441</t>
  </si>
  <si>
    <t xml:space="preserve">Joelle Nordness </t>
  </si>
  <si>
    <t>(612) 207-3143</t>
  </si>
  <si>
    <t>joellenordness@silktears.com</t>
  </si>
  <si>
    <t xml:space="preserve">Dr. Brian Lawrence </t>
  </si>
  <si>
    <t>President, Chief Scientific Officer</t>
  </si>
  <si>
    <t>(617) 272-2691</t>
  </si>
  <si>
    <t>brianlawrence@silktears.com</t>
  </si>
  <si>
    <t>Regenerative Medicine,Wound Care,ophthalmology,cornea,biomaterial,therapeutic</t>
  </si>
  <si>
    <t>Chronic and severe eye wounds are extremely painful, and may fail to heal leading to a potential loss of vision. It is estimated that over 17% of all military field casualties are due to a traumatic ocular injury. There is a need to develop new approaches to treat the injured eye that enhance regeneration of the ocular surface. The proposed novel, first-in-class silk-derived protein (SDP) ophthalmic formulation will simultaneously enhance regeneration and reduce inflammation associated with traumatic ocular injuries, while providing immediate and prolonged comfort during use for the injured patient. The objective of this proposal is to demonstrate the feasibility of identifying a SDP fraction that is optimized for enhancing the regeneration process on the ocular surface after the occurrence of traumatic injury as demonstrated in an in vitro model system of ocular injury. Production of the SDP is fully scalable to large quantities, and can be easily packaged and distributed similarly to a standard eye drop. The product is therefore amenable to transport in the field and to immediate application to the ocular surface upon injury. Leadership, commercialization partners, clinical advisers, and technical team are in place to support the full commercialization of the proposed product.</t>
  </si>
  <si>
    <t>Supersaturated Oxygen Emulsion for Topical Treatment of Ocular Trauma</t>
  </si>
  <si>
    <t>A151-061-0483</t>
  </si>
  <si>
    <t>W81XWH-15-C-0138</t>
  </si>
  <si>
    <t>968561584</t>
  </si>
  <si>
    <t xml:space="preserve">Mark Lake </t>
  </si>
  <si>
    <t>Vice President of Operations</t>
  </si>
  <si>
    <t>(303) 819-4585</t>
  </si>
  <si>
    <t>mark.lake@i2csolutions.com</t>
  </si>
  <si>
    <t>ocular trauma,topical therapy,supersaturated oxygen</t>
  </si>
  <si>
    <t>To address the need for improved treatment protocols that can ensure a higher rate of recovery from traumatic eye injury, i2C Solutions in collaboration with Oxygen Emulsion Company (OE Co), LLC, propose to develop a new topical therapy for ocular trauma that derives from a wound-healing technology originally funded by DARPA. The treatment involves application of a liquid peruorodecalin (PFD)/O2 emulsion to the eye. The anticipated therapeutic benefits include up-regulation in collagen I expression, a correlated increase in re-generation of damaged sclera, conjunctiva, corneal epithelium, and ocular adnexa dermal tissues, and acceleration of ocular wound healing.</t>
  </si>
  <si>
    <t>Adaptive Plenoptic for Passive Ranging and Imaging Surveillance</t>
  </si>
  <si>
    <t>A142-089-0049</t>
  </si>
  <si>
    <t>W9132V-15-P-0002</t>
  </si>
  <si>
    <t xml:space="preserve">Mr. Gordon Drew </t>
  </si>
  <si>
    <t xml:space="preserve">Mr. Alexander Kuyper </t>
  </si>
  <si>
    <t>Adaptive optics,light fields,plenoptic,Passive Ranging,Microlens array</t>
  </si>
  <si>
    <t>To address the Armys need for collecting tactical Intelligence Surveillance and Reconnaissance (ISR) under austere conditions, Physical Optics Corporation (POC) proposes to develop the new Adaptive Plenoptic for Passive Ranging and Imaging SurvEillance (APPRISE) system. The proposed 3D/4D imaging system is based upon POC-developed adaptive optic technologies and unique applied algorithms for processing plenoptic camera data. The innovations in APPRISE will enable the combination of interchangeable high quality commercial off-the-shelf (COTS) F-mount primary optics and evolving imaging array technologies to form an optimized adaptive real-time 3D/4D imaging system. During Phase I, this passive imaging technology, when coupled with POC algorithms, offers to simultaneously provide 20 Hz video co-registered adaptive spatial and angular (range) resolution information to meet mission requirements while maintaining a portable size weight and power (SWaP) envelope, which directly addresses the Armys requirements for timely actionable intelligence and geo-spatial data. In Phase I, POC will demonstrate the feasibility of the APPRISE system by building a prototype, collecting 4D imagery on structured indoor and outdoor (up to 4 km) scenes, and then analyzing the data and effectiveness of POC algorithms. In Phase II, POC plans to build, test, and deliver an integrated APPRISE system.</t>
  </si>
  <si>
    <t>Silver Bullet Solutions, Inc.</t>
  </si>
  <si>
    <t>A Mathematical Cyber Ontology</t>
  </si>
  <si>
    <t>A151-036-0763</t>
  </si>
  <si>
    <t>W56KGU-15-C-0045</t>
  </si>
  <si>
    <t>February 20, 2016</t>
  </si>
  <si>
    <t>99950</t>
  </si>
  <si>
    <t>020810276</t>
  </si>
  <si>
    <t>www.silverbulletinc.com</t>
  </si>
  <si>
    <t>1801 Crystal Drive</t>
  </si>
  <si>
    <t>Suite 906</t>
  </si>
  <si>
    <t xml:space="preserve">Elizabeth McDaniel </t>
  </si>
  <si>
    <t>(703) 893-1423</t>
  </si>
  <si>
    <t>bethm@silverbulletinc.com</t>
  </si>
  <si>
    <t xml:space="preserve">David McDaniel </t>
  </si>
  <si>
    <t>(703) 892-6062</t>
  </si>
  <si>
    <t>davem@silverbulletinc.com</t>
  </si>
  <si>
    <t>Data Fusion,4-dimensionalism,higher-order,rational reconstruction</t>
  </si>
  <si>
    <t>The objective of this work is the development of a mathematical ontology for cyber events and entities. We use the qualifier mathematical to mean that in such an ontology, every type (or class) has a distinct mathematical interpretation to contrast it with many ontologies today that differ little from conventional data models or schemas. We will leverage such an ontology we developed for the DoD CIO and Joint Staff. Its upper foundation is extensional, higher-order, and 4-dimensional. Domain patterns extend from the foundation, e.g., for capabilities, desired effects, risk, resources, activity/process models, and for data fusion, specifically the Joint Directors of Laboratories (JDL) fusion levels 0-3. The-domain patterns were developed using an innovative rational reconstruction process that forces extensions to have mathematical meaning. We will apply this process to CybOX, MAEC, STIX, and other cyber languages to incorporate them into the ontology in such that their mathematical meanings are known. This will be important to the JIE Global and Enterprise Operations Centers and their interaction with CYBERCOM, ARCYBER, and other NETOPS and cyber intelligence and operations centers where distributed analytics are inevitable and must be interoperable and resiliency is critical.</t>
  </si>
  <si>
    <t>Radiant Floor Heating Technology for Expeditionary Shelters</t>
  </si>
  <si>
    <t>A151-066-0548</t>
  </si>
  <si>
    <t>W911QY-15-P-0337</t>
  </si>
  <si>
    <t>A15-066</t>
  </si>
  <si>
    <t>99961</t>
  </si>
  <si>
    <t xml:space="preserve">Jacob Miller </t>
  </si>
  <si>
    <t>Senior Technologist</t>
  </si>
  <si>
    <t>(781) 879-1758</t>
  </si>
  <si>
    <t>Miller.Jacob@TIAXLLC.com</t>
  </si>
  <si>
    <t>radiant heating,military shelters,hydronic systems,Heat Transfer</t>
  </si>
  <si>
    <t>TIAX LLC proposes an improved shelter heating system based on modular radiant flooring panels to dramatically cut fuel consumption for shelter heating. The TIAX flooring system is a hydronic system, powered by direct fuel-fired water heating. This configuration reduces the total heating demand of a typical HDT STAT 32 Airbeam shelter by about 20%. In conjunction with the switch to direct fuel-fired heating vs. the current electric powered heating, the reduction in primary fuel usage is greater than 70% during extreme cold weather (outdoor ambient -25 F). A further advantage of the hydronic system is that it can be powered from existing heat sources, such as a stationary engine genset or vehicle engine coolant loop, solar thermal collectors, or other liquid-cooled systems. In these cases, a separate water boiler is not required, and the heat supplied can be effectively free. The lightweight system is capable of outputting 60,000 BTU/h and achieving comfort conditions inside the shelter during extreme weather conditions. The unique panel design makes the system both rugged and quickly deployable.</t>
  </si>
  <si>
    <t>Enhanced Sensor Suite for All Weather Tracking</t>
  </si>
  <si>
    <t>A151-082-0165</t>
  </si>
  <si>
    <t>W9113M-15-C-0022</t>
  </si>
  <si>
    <t>A15-082</t>
  </si>
  <si>
    <t>99931</t>
  </si>
  <si>
    <t xml:space="preserve">DAVID CHENAULT </t>
  </si>
  <si>
    <t xml:space="preserve">ART LOMPADO </t>
  </si>
  <si>
    <t>SENIOR PHYSICIST</t>
  </si>
  <si>
    <t>Art.Lompado@PolarisSensor.com</t>
  </si>
  <si>
    <t>Degraded Viewing Environment,sensor fusion,Image processing,Tracking Sensor,High Energy Laser</t>
  </si>
  <si>
    <t>The High Energy Laser Mobile Demonstrator has been demonstrated to be an effective system to counter rockets, artillery, and mortars (RAM) and has the potential to address threat unmanned aerial systems. The system effectiveness is limited by the supporting acquisition and tracking systems that place the kill laser on the target. In particular, adverse weather conditions limit acquisition and tracking performance and hence overall system performance. Enhanced acquisition and tracking sensors and algorithms are required to address this limitation. Polaris Sensor Technologies will investigate a variety of sensing modalities across the infrared to improve acquisition and tracking performance in adverse weather. Atmospheric propagation models will be used and additional models developed to assess atmospheric and weather effects of representative RAM signatures. The effort will focus on optimal choice of spectral band and the potential for polarimetric sensing to improve signal to background ratios but will also include the impact of these signatures on acquisition and tracking system performance. Model results will be compared to measurements. System concepts will be developed based on the results and the Phase II effort will build and demonstrate the optimal system.</t>
  </si>
  <si>
    <t>EPIR, Inc.</t>
  </si>
  <si>
    <t>HgCdTe Material Improvements for High Operating Temperatures</t>
  </si>
  <si>
    <t>A151-024-0980</t>
  </si>
  <si>
    <t>W911NF-15-P-0072</t>
  </si>
  <si>
    <t>A15-024</t>
  </si>
  <si>
    <t>966642295</t>
  </si>
  <si>
    <t>590 Territorial Drive</t>
  </si>
  <si>
    <t xml:space="preserve">Sivalingam Sivananthan </t>
  </si>
  <si>
    <t>(630) 771-0203</t>
  </si>
  <si>
    <t>ssivananthan@epir.net</t>
  </si>
  <si>
    <t xml:space="preserve">Richard Kodama </t>
  </si>
  <si>
    <t>proposals@epir.net</t>
  </si>
  <si>
    <t>Infrared,Focal Plane Array (FPA),HgCdTe,Molecular Beam Epitaxy (MBE),Shockley-Read,Lifetime,Dark current,PIN photodiode</t>
  </si>
  <si>
    <t>High performance HgCdTe infrared detector arrays operating at 77 K can be tailored for response across the infrared spectrum (1 to 14 micron and beyond), and are utilized in a variety of military and civilian systems for infrared imaging. Reducing cooling requirements allows integration in lighter and more compact systems. Good performance at higher operating temperatures can be provided by a system based on HgCdTe infrared detectors utilizing optimized material parameters (i.e. doping and defects) and non-equilibrium device architectures that suppress detector diffusion current, such as the PIN hetero-junction photodiode. This architecture can eliminate Auger generated diffusion current, resulting in a diodes whose performance is only limited by Shockley-Read (S-R) lifetime of the HgCdTe material. In Phase I, processes for molecular beam epitaxy (MBE) growth, doping and post-annealing will be optimized, resulting in a significant improvement in S-R lifetimes and hence depletion dark current. Integration of improved material into high performance photodetectors will be demonstrated. The efforts on material analysis and test diodes in Phase I will be extended to focal plane arrays in Phase II.</t>
  </si>
  <si>
    <t>Hawaii Biotech, Inc.</t>
  </si>
  <si>
    <t>Novel Adjuvants to Enhance the Immunogenicity of a Dengue Vaccine</t>
  </si>
  <si>
    <t>A151-052-0878</t>
  </si>
  <si>
    <t>W81XWH-15-C-0119</t>
  </si>
  <si>
    <t>99888</t>
  </si>
  <si>
    <t>113226823</t>
  </si>
  <si>
    <t>99-193 AIEA HEIGHTS DRIVE, SUITE 200</t>
  </si>
  <si>
    <t>AIEA</t>
  </si>
  <si>
    <t>96701</t>
  </si>
  <si>
    <t xml:space="preserve">Laurence Knutson </t>
  </si>
  <si>
    <t>(808) 792-1394</t>
  </si>
  <si>
    <t>lknutson@hibiotech.com</t>
  </si>
  <si>
    <t xml:space="preserve">David Clements </t>
  </si>
  <si>
    <t>Director of Molecular Biology</t>
  </si>
  <si>
    <t>(808) 792-1303</t>
  </si>
  <si>
    <t>dclements@hibiotech.com</t>
  </si>
  <si>
    <t>Dengue virus,inactivated vaccine,novel adjuvants,enhanced immunogenicity,lethal dengue mouse challenge model.</t>
  </si>
  <si>
    <t>Dengue virus (DENV) is a mosquito-borne flavivirus that poses a tremendous public health threat throughout the world. The U.S. military has also been challenged by dengue for over a hundred years and the pursuit of an effective DENV vaccine is a high priority for the Department of Defense (DoD). Despite over 70 years of efforts, there is still no registered dengue vaccine. While significant progress has been made in the last decade, challenges still remain. To help enhance development of a DENV vaccine candidate there two key areas that need to be addressed; robust immunogenicity, both antibody titers and durability, and shorting the duration of immunization schedule. This application is directed at demonstrating the enhanced immunogenicity of formulations comprised of an inactivated DENV and novel adjuvants. The use of novel adjuvants with the potential for clinical use will help accelerate the development of an enhanced inactivated DENV vaccine. For the first phase of this effort the technical objectives are to first screen and select formulations with robust immunogenicity and then to demonstrate protective efficacy in a lethal mouse challenge model. In this manner we will demonstrate the feasibility of developing an adjuvanted-inactivated dengue vaccine with enhanced and durable immune responses.</t>
  </si>
  <si>
    <t>Dynamic Representation for Evaluating the Effect of Moderators and Stress on Performance (DREEMS)</t>
  </si>
  <si>
    <t>A151-067-0168</t>
  </si>
  <si>
    <t>W911QY-15-P-0239</t>
  </si>
  <si>
    <t>99991</t>
  </si>
  <si>
    <t>Performance Degradation Assessment,Stressor and Moderator Ontology,Cognitive Behaviors,Physiological Effects,Cause and Effect Analysis,Decision Making,uncertainty,Small Combat Unit Operations</t>
  </si>
  <si>
    <t>Fatigue and other stress factors (stressors) affect Ground Soldier and Small Unit (SSU) operational effectiveness. Analysts require an understanding of the causes and effects of fatigue and supporting data (i.e., to characterize fatigue) and need a way to represent and assess the cognitive effects of fatigue on decision making and physical activities. To address this, we propose to design and demonstrate the feasibility of a Dynamic Representation for Evaluating the Effect of Moderators and Stress on Performance (DREEMS). DREEMS is a research program to characterize fatigue and other stressors, define the elements of operation effectiveness in terms of critical tasks and processes, and develop a methodology for finding, analyzing, and using data to characterize the effects of fatigue on operational effectiveness. DREEMS provides the knowledge and data to support modeling the degradation in performance of physical and decision-making tasks in a constructive simulation.</t>
  </si>
  <si>
    <t>Creative MicroSystems Corp.</t>
  </si>
  <si>
    <t>Advanced Wireless Two-Way Optical Communication Fuze Setter and Receiver Technology</t>
  </si>
  <si>
    <t>A151-069-0170</t>
  </si>
  <si>
    <t>W15QKN-15-C-0105</t>
  </si>
  <si>
    <t>A15-069</t>
  </si>
  <si>
    <t>361680049</t>
  </si>
  <si>
    <t>www.creativemicro.com</t>
  </si>
  <si>
    <t>49 Fiddler's Green</t>
  </si>
  <si>
    <t>Waitsfield</t>
  </si>
  <si>
    <t>VT</t>
  </si>
  <si>
    <t>05673</t>
  </si>
  <si>
    <t xml:space="preserve">Julie Parker </t>
  </si>
  <si>
    <t>(802) 496-6620</t>
  </si>
  <si>
    <t>jparker@creativemicro.com</t>
  </si>
  <si>
    <t xml:space="preserve">Michael Strauss </t>
  </si>
  <si>
    <t>Systems Engineer</t>
  </si>
  <si>
    <t>mstrauss@creativemicro.com</t>
  </si>
  <si>
    <t>Optical Communications,fuze programming,airburst,guided projectile,guided round,EXACTO,Medium Caliber,large caliber</t>
  </si>
  <si>
    <t>Technology for projectiles is rapidly advancing, including their fuzing and guidance technologies. Though wireless fuze setting technology based on radio frequencies (RF) has been around for some time, including new developments by Orbital ATK , optical programming methods, such as Rheinmetalls 40mm airburst ammunition, are being shown to be more advantageous for numerous reasons. Creative Microsystems Corporation (CMC), proposes to develop an advanced wireless fuze setter technology for next generation ammunition. Based on previous work that CMC performed for a 2-way optical link in projectiles, internal IRAD funded efforts, and intellectual property, in addition to our team's expertise in fuzing and small to large caliber ammunition, we will develop a robust, adaptable 2-way comm system that can fit in anything from 20mm or greater and have the ability to program 16+ rounds/min. CMC also possess capabilities to develop long shelf-life set-back power sources for the rounds, as we developed for our projectile program. We can upscale these and improve upon them if need be. The results of Phase 1 will be a down selected design for an optical fuze setter that meets all the programs requirements, demonstrations of the technology, and whether it will be used in flight or near the breech. If the system is designed to be used in flight, it will enable future guided rounds to be realized.</t>
  </si>
  <si>
    <t>Compact LWIR LIDAR for Aircraft Survivability</t>
  </si>
  <si>
    <t>A151-037-0533</t>
  </si>
  <si>
    <t>W56KGU-15-C-0044</t>
  </si>
  <si>
    <t>March 21, 2016</t>
  </si>
  <si>
    <t>A15-037</t>
  </si>
  <si>
    <t>99985</t>
  </si>
  <si>
    <t xml:space="preserve">David Sonnenfroh </t>
  </si>
  <si>
    <t>sonnenfroh@psicorp.com</t>
  </si>
  <si>
    <t>lidar,Ladar,Aircraft survivability equipment,Degraded Visual Environment,ranging,tracking</t>
  </si>
  <si>
    <t>Physical Sciences Inc., along with Q-Peak Inc. and BAE Systems, proposes to develop and demonstrate a compact, LWIR LIDAR based around a state-of-the art LWIR laser transmitter. A LIDAR operating in the LWIR would provide new capability in terms of ranging and tracking next generation surface to air missiles at enhanced ranges, as well as capability in degraded visual environments. In the Phase I program, the team will perform a systems architecture study for the LWIR LIDAR focused on aircraft deployment. The Phase II goal is to develop, test, and, demonstrate a prototype LIDAR system based on the Phase I design in a laboratory environment. This will advance the TRL of the technology to 4 at the end of the Phase II program.</t>
  </si>
  <si>
    <t>Laser-based Wireless Power Transfer</t>
  </si>
  <si>
    <t>A151-035-1020</t>
  </si>
  <si>
    <t>W56KGU-15-C-0047</t>
  </si>
  <si>
    <t>99923</t>
  </si>
  <si>
    <t>jaletta@dhpctech.com</t>
  </si>
  <si>
    <t>Development Manager - Photonics</t>
  </si>
  <si>
    <t>Laser,Photonics,wireless power transmission,high efficiency laser,atmospheric propagation,high efficiency energy coupling,high efficiency photovoltaic converters</t>
  </si>
  <si>
    <t>The objective of this SBIR proposal is to develop a highly reliable and safe laser-based wireless power transmission (LBWPT) system capable of beaming laser power at wavelengths from the near to the mid-infrared over several kilometers to a moving platform from ground, fixed or mobile platforms, or from a moving platform to ground. Successful development of the LBWPT system will provide urgently needed capability to significantly extend the operational time of a variety of autonomously operating devices and sensors for military and commercial applications, including robotic systems, unmanned aerial systems (UASs), surveillance systems, devices for remote chemical and biological detection, as well as free-space communications systems. The proposed innovative development will reduce warfighters exposure to enemy forces, as well as reduce the risk of uncovering the location of emplaced powered devices and sensors. LBWPT development will also significantly reduce the on-board battery weight of electrically-powered systems, and will increase the useful payload of the systems. In addition, the LBWPT system provides a unique capability of remotely supplying power to contaminated sites or inaccessible areas that pose a significant personnel threat, such as nuclear stations and chemical plants destroyed by natural disasters, such as the earthquakes or tsunami.</t>
  </si>
  <si>
    <t>Optical Aperture Synthesis Imaging Sensor</t>
  </si>
  <si>
    <t>A151-077-0447</t>
  </si>
  <si>
    <t>W56KGY-15-C-0020</t>
  </si>
  <si>
    <t>A15-077</t>
  </si>
  <si>
    <t xml:space="preserve">Tin Aye </t>
  </si>
  <si>
    <t>Technology Vice President</t>
  </si>
  <si>
    <t>Fourier telescopy,Optical aperture synthesis,Aerostat reconnaissance,Intelligence Surveillance and Reconnaissance,multi-aperture,interferometer,high resolution,Long Range</t>
  </si>
  <si>
    <t>To address the Armys need for improved sensor technologies that blend synergistically into the aerostat environment, Physical Optics Corporation (POC) proposes to develop a new Optical Aperture Synthesis Imaging Sensor (OASIS) system. The proposed OASIS system is based on the novel integration of a coherent distributed aperture telescope array, a solid-state laser array, a dispersion compensated optical waveguide, high-resolution CMOS sensor arrays, and real-time Fourier telescopy image processor electronics to provide a unique airborne sensor solution. The innovative use of coherent phase-locked distributed telescopes and active illumination lasers, together with imaging sensors phase-coupled via local oscillator reference, results in day/night long-range coherent imaging with a large effective aperture of minimum size (volume), weight, and power, with high resolution and pointing accuracy, while mitigating atmospheric disturbances. In Phase I, POC will design and perform an initial proof-of-principle OASIS system via modeling and simulation for application on an airborne platform, and demonstrate its feasibility by a laboratory setup. In Phase II, a benchtop breadboard prototype OASIS system will be constructed using scaled components. The prototype will demonstrate the active Fourier telescopy method for real-time compensation of the flexure/torsion effect on baseline change, demonstrating its suitability for aircraft, aerostat, or UAV applications.</t>
  </si>
  <si>
    <t>Syntronics</t>
  </si>
  <si>
    <t>Advanced Wireless Fuze Setter Technology for Medium and Large Caliber Rapid Fire Auto Loaders</t>
  </si>
  <si>
    <t>A151-069-0109</t>
  </si>
  <si>
    <t>W15QKN-15-C-0108</t>
  </si>
  <si>
    <t>99493</t>
  </si>
  <si>
    <t>145945833</t>
  </si>
  <si>
    <t>www.syntronics.net</t>
  </si>
  <si>
    <t>3500 Shannon Park Drive</t>
  </si>
  <si>
    <t>22408</t>
  </si>
  <si>
    <t xml:space="preserve">Albert Lauer </t>
  </si>
  <si>
    <t>(540) 374-1000</t>
  </si>
  <si>
    <t>blauer@syntromics.net</t>
  </si>
  <si>
    <t xml:space="preserve">Robert Moran </t>
  </si>
  <si>
    <t>Sr. Principal Engineer</t>
  </si>
  <si>
    <t>bmoran@syntronics.net</t>
  </si>
  <si>
    <t>fuze setter,inductive,Optical,Capacitive,multi-option fuze,autoloader,Artillery,Mortar</t>
  </si>
  <si>
    <t>Syntronics, LLC proposes the development of a simple and secure non-contact fuze setter that uses bi-directional optical data transmission coupled with either Near Field Magnetic Inductance (NFMI) or optical transfer to provide external power to the fuze - both approaches will be investigated. Bi-directional transfer of data in RS-232 format without randomization or other special processing on either end of the data link being required greatly reduces processing electronics required internal to the fuze. The fuze setter data input would be directly compatible with a USB 2.0 interface, making any computer, such as the Army Rugged Handheld Computer, the fuze setter. Depending on the amount of power required by the fuze being set, the power link could also be USB 2.0 compatible. This approach allows the fuze setter to be made extremely small, with the power transfer, solid state optical components, and all of the data link electronics easily contained in less than 1 cubic inch. Since only a connection to any computing platform with a USB 2.0 port would be required, the need for the costly development of fuze setting hardware specific to a fuze or smart weapon is eliminated.</t>
  </si>
  <si>
    <t>Helios Remote Sensing Systems, Inc.</t>
  </si>
  <si>
    <t>See-through-the-Sensor Ballistic Wind Measurement</t>
  </si>
  <si>
    <t>A151-078-0251</t>
  </si>
  <si>
    <t>W9113M-15-C-0023</t>
  </si>
  <si>
    <t>March 22, 2016</t>
  </si>
  <si>
    <t>A15-078</t>
  </si>
  <si>
    <t>806603515</t>
  </si>
  <si>
    <t>www.heliossensors.com</t>
  </si>
  <si>
    <t>52 Geiger Road, Suite 2</t>
  </si>
  <si>
    <t xml:space="preserve">Janine Szczepanski </t>
  </si>
  <si>
    <t>(315) 356-1668</t>
  </si>
  <si>
    <t>janine.szczepanski@heliossensors.com</t>
  </si>
  <si>
    <t xml:space="preserve">Richard Wasiewicz </t>
  </si>
  <si>
    <t>Principal Radar Systems Engineer</t>
  </si>
  <si>
    <t>(315) 696-9981</t>
  </si>
  <si>
    <t>richard.wasiewicz@heliossensors.com</t>
  </si>
  <si>
    <t>Radar,See-through-the-sensor weather radar,Counterfire target acquisition,Chemical Biological Radiological Nuclear (CBRN),Ballistic Correction,Army Field Artillery Tactical Data System (AFATDS),Brigade Combat Team (BCT),Field Artillery (FA)</t>
  </si>
  <si>
    <t>Helios Remote Sensing Systems, Inc. proposes to identify methods to extract meteorological measurements from Counter-fire Target Acquisition (CTA) radar echoes to provide the radar and counterfire weapon with ballistic trajectory correction estimates and the crew with hazardous weather warnings. This capability is needed when joint meteorological data from the US Air Force is not available due to downed communications, or when the US Air Force's radar coverage isn't available or isn't at the granularity or pedigree required to improve CTA radar performance and improve counter-fire locations. During Phase I, we will analyze and conduct modeling and simulation to determine the feasibility of utilizing see-through-the-sensor technology for ballistic trajectory correction and hazardous weather warning. We will develop an initial concept design and model key elements to conduct proof of concept. During Phase II we will design and develop a see-through-the-sensor prototype and conduct testing to prove feasibility over extended operating conditions.</t>
  </si>
  <si>
    <t>Burn Injury Assessment Tool with Morphable 3D Human Body Models</t>
  </si>
  <si>
    <t>A151-055-0482</t>
  </si>
  <si>
    <t>W81XWH-15-C-0148</t>
  </si>
  <si>
    <t>April 23, 2016</t>
  </si>
  <si>
    <t>99979</t>
  </si>
  <si>
    <t xml:space="preserve">Kay Sun </t>
  </si>
  <si>
    <t>Sr.Research Scientist</t>
  </si>
  <si>
    <t>burns,Burn size,Burn Assessment,Over-resuscitation,3D anthropometry modeling,Anthropometric morphing,cutaneous functional units,Image assisted burn assessment,Computer aided burn assessment</t>
  </si>
  <si>
    <t>Burn patient outcomes are dependent on the wound surface area as a percent of the total body surface area (%TBSA), burn locations, burn depth, and patient age. %TBSA is essential in determining fluid resuscitation and nutrition support, and surgical intervention and rehabilitation planning. The proposed burn injury assessment software tool is aimed at increasing %TBSA accuracy by improving on both TBSA and burn area estimations. Conventional methods (Rule-of-Palm/Nines and Lund-Browder chart) use a generic 2D body shape diagram to represent the human body which lacks the capability to capture 3D anthropometric variability of actual human body shapes, resulting in inaccurate %TBSA. This burn assessment tool will include an interactive anthropometry-based human body generator to create, in real-time, a personalized 3D body shape model that has been morphed according to available subset of adjustable anthropometric measurements (weight, age, gender, height, waist, arms and legs measurements) as stored in most anthropometry databases. To improve on burn area estimations, the burn tool will allow the user to interactively demarcate burn areas of varying severity directly on the personalized 3D model for calculation of %TBSA. Further enhancements will involve the use of available photographic images of burned body parts to assist in burn demarcation.</t>
  </si>
  <si>
    <t>Basic Commerce and Industries Inc.</t>
  </si>
  <si>
    <t>A151-078-0192</t>
  </si>
  <si>
    <t>W9113M-15-C-0025</t>
  </si>
  <si>
    <t>March 23, 2016</t>
  </si>
  <si>
    <t>99721</t>
  </si>
  <si>
    <t>101699874</t>
  </si>
  <si>
    <t>157</t>
  </si>
  <si>
    <t>www.bcisse.com</t>
  </si>
  <si>
    <t>303 Harper Drive</t>
  </si>
  <si>
    <t>Moorestown</t>
  </si>
  <si>
    <t>08057</t>
  </si>
  <si>
    <t xml:space="preserve">Frank Caruso </t>
  </si>
  <si>
    <t>(856) 437-4085</t>
  </si>
  <si>
    <t>fcaruso@bcisse.com</t>
  </si>
  <si>
    <t xml:space="preserve">Timothy Maese </t>
  </si>
  <si>
    <t>(856) 316-4105</t>
  </si>
  <si>
    <t>tmaese@bcisse.com</t>
  </si>
  <si>
    <t>See-through-the-sensor weather,Radar,Counterfire target acquisition,Ballistic Correction,Army Field Artillery Tactical Data System (AFATDS),Brigade Combat Team (BCT),Field Artillery (FA)</t>
  </si>
  <si>
    <t>In the See-through-the-Sensor Ballistic Wind Measurement SBIR project, BCI will examine the expected performance and integration approach to transition existing modular weather radar processor software technology developed and fielded for the US Navy and US Air Force to the Armys TPQ-50 and TPQ-53 radar systems, with the end-goal of providing high-fidelity weather measurements for use in ballistic trajectory correction estimates and hazardous weather warnings. The SBIR initially focuses on these two radar systems since they are managed by PM Radars in Aberdeen Proving Grounds, but the technology and capabilities will be developed to support expansion to other ground-based radars that may be suitable such as the MPQ-64 Sentinel and MPQ-53 Patriot radars. BCIs through-the-sensor weather processing on the TPQ-50 and TPQ-53 will provide capabilities that are not currently available to the Army without a dedicated weather radar, enhancing the Armys capability to accurately locate and engage enemy artillery positions and providing hazardous weather detection which support for troop movement planning, helicopter flight operations, and other non-artillery-centric Army activities, particularly when Air Force weather data are unavailable.</t>
  </si>
  <si>
    <t>Automated Terrain Feature Characterization for Signature Modeling</t>
  </si>
  <si>
    <t>A151-006-0655</t>
  </si>
  <si>
    <t>W31P4Q-15-C-0124</t>
  </si>
  <si>
    <t>99887</t>
  </si>
  <si>
    <t xml:space="preserve">Jerry Bieszczad </t>
  </si>
  <si>
    <t>jyb@creare.com</t>
  </si>
  <si>
    <t>Terrain Morphology,3-d reconstruction,Infrared (IR) Signature Modeling</t>
  </si>
  <si>
    <t>High-fidelity representation of terrain morphology is a critical requirement for accurate modeling and generation of infrared background scenes. The current state of the art in terrain representation for missile seeker systems and other military applications is based on digital elevation models, which are relatively coarse in resolution and have smooth contours that do not resolve the presence of discrete surface transitions and undulations. Consequently, the resulting generated scenes fail to capture the effects of medium-length scale non-horizontal terrain features such as ditches, gulches, washes, and road shoulders. To address this need, Creare proposes to develop a high-fidelity terrain signature modeling framework. This framework will account for the presence of medium-length scale non-horizontal terrain features in simulated infrared scenes, through physics-based modeling of thermal effects and radiative emissions.</t>
  </si>
  <si>
    <t>Management Sciences, Inc.</t>
  </si>
  <si>
    <t>Nett-Warrior Multi Security Domain Software for Handling Medical Information</t>
  </si>
  <si>
    <t>A151-058-0889</t>
  </si>
  <si>
    <t>W81XWH-15-C-0187</t>
  </si>
  <si>
    <t>094142122</t>
  </si>
  <si>
    <t>www.mgtsciences.com</t>
  </si>
  <si>
    <t>6022 Constitution Avenue NE</t>
  </si>
  <si>
    <t xml:space="preserve">Marlene Blemel </t>
  </si>
  <si>
    <t>(505) 255-8611</t>
  </si>
  <si>
    <t>kay_blemel@mgtsciences.com</t>
  </si>
  <si>
    <t xml:space="preserve">Peter Blemel </t>
  </si>
  <si>
    <t>AI Software Developer</t>
  </si>
  <si>
    <t>Peter_Blemel@mgtsciences.com</t>
  </si>
  <si>
    <t>telemedicine,cellular systems,mobile devices,Nett Warrior,cross domain solution</t>
  </si>
  <si>
    <t>In Army SBIR II Management Sciences, Inc. has developed the EdgeWare edge-enabled system for soldiers on the move equipped with Nett Warrior End User Devices. EdgeWare is game changing because it pulls delivery of important information to the combat soldier and reflectively pushes information from the combat soldier to commanders and other support organizations such as medical, logistic, and intelligence services. Military medical services desire to equip Nett Warrior EUDs with software which partitions the device into different levels of security domains, neither of which can physically access the other such that the user could generate the required patient encounter documentation in the unclassified partition and transmit over an unclassified network or through an unclassified tunnel through a classified (SIPRNET) network connection, thereby maintaining the unclassified status of the patient encounter record. The software we propose will run on the Nett Warrior system and will meet or otherwise satisfy NSA standards for maintaining physical separation between classified and unclassified processing domains. In Phase I MSI will system engineer, design a prototype for enabling multi-security domain applications to process and transmit data from a Combat Medics Electron EUD.</t>
  </si>
  <si>
    <t>TechnoVax, Inc.</t>
  </si>
  <si>
    <t>Next Generation of Multivalent Adenovirus Vaccines Based on Novel Virus-Like Particle (VLP) Technology</t>
  </si>
  <si>
    <t>A151-051-0493</t>
  </si>
  <si>
    <t>W81XWH-15-C-0178</t>
  </si>
  <si>
    <t>A15-051</t>
  </si>
  <si>
    <t>361464907</t>
  </si>
  <si>
    <t>www.technovax.com</t>
  </si>
  <si>
    <t>765 Old Saw Mill River Rd.</t>
  </si>
  <si>
    <t>Tarrytown</t>
  </si>
  <si>
    <t>10591</t>
  </si>
  <si>
    <t xml:space="preserve">Hector Munoz </t>
  </si>
  <si>
    <t>(914) 345-2300</t>
  </si>
  <si>
    <t>hmunoz@technovax.com</t>
  </si>
  <si>
    <t xml:space="preserve">Jose Galarza </t>
  </si>
  <si>
    <t>CEO and Founder</t>
  </si>
  <si>
    <t>jmgalarza@technovax.com</t>
  </si>
  <si>
    <t>adenovirus-like particle,AdVLP,multivalent adenovirus vaccine,powder vaccine,inhaled vaccine,adenovirus,adenovirus.</t>
  </si>
  <si>
    <t>The objective of the proposal is to develop an adenovirus-like particle (AdVLP) platform technology to create safe and highly efficacious multivalent adenovirus vaccines that can be manufactured in a rapid and cost-efficient manner and can be formulated in a powder composition to facilitate storage, distribution and administration. VLPs are structures resembling native virus, however they do not contain viral genetic material and therefore are unable to replicate or cause infection. The particulate nature of the VLPs together with the display of an array of repetitive surface antigens make VLP vaccine compositions highly immunogenic as clearly demonstrated by the two licensed VLP based vaccines, HPV and Hepatitis B. Our strategy for creating AdVLP is based on co-expression in mammalian cells of adenovirus structural genes that self-assemble into particles resembling native adenovirus. We will characterize and evaluate immunogenicity (sera-neutralization) of the AdVLP vaccines and establish stable transfected cell lines for continuous vaccine production. This technology is suitable for multivalent vaccine formulation and rapid upgrade with new adenovirus serotypes. Creating an AdVLP system for multivalent vaccine manufacturing in mammalian cells offers a suitable and robust strategy for generating safe and highly effective adenovirus vaccines at a competitive cost.</t>
  </si>
  <si>
    <t>IntelliEPI IR, Inc.</t>
  </si>
  <si>
    <t>Comprehensive Model to Improve MBE Growth of SLS IR Detector Materials</t>
  </si>
  <si>
    <t>A151-041-0183</t>
  </si>
  <si>
    <t>W909MY-15-C-0028</t>
  </si>
  <si>
    <t>964989201</t>
  </si>
  <si>
    <t>201 E. Arapaho Road, Suite 210</t>
  </si>
  <si>
    <t xml:space="preserve">Paul Pinsukanjana </t>
  </si>
  <si>
    <t>(972) 814-6050</t>
  </si>
  <si>
    <t>pinsu@intelliepiir.com</t>
  </si>
  <si>
    <t xml:space="preserve">Kevin Clark </t>
  </si>
  <si>
    <t>(972) 994-6881</t>
  </si>
  <si>
    <t>kclark@intelliepiir.com</t>
  </si>
  <si>
    <t>antimonide,Type II,Superlattice,mid-wave,long-wave,Infrared,FPA</t>
  </si>
  <si>
    <t>The goal of the present work is to develop high performance long-wave infrared (LWIR) detectors based on III-V type-II superlattice (T2SL) technology by realistic models of device structures incorporating epitaxial growth parameters. IntelliEPI IR will develop growth methodology for characterization and control of nonidealities impacting SRH dark current and lifetime. The GaSb-based epi materials will be grown by IntelliEPI IR with multi-wafer production molecular beam epitaxy (MBE) reactors. The T2SL detector design will be developed in consultation with the infrared detector group at JPL.</t>
  </si>
  <si>
    <t>Variable Fidelity Interference Module for Rotorcraft Design, Development and Support</t>
  </si>
  <si>
    <t>A151-027-0505</t>
  </si>
  <si>
    <t>W911QX-15-C-0054</t>
  </si>
  <si>
    <t>http://www.continuum-dynamics.com</t>
  </si>
  <si>
    <t>Associate</t>
  </si>
  <si>
    <t>rotorcraft aerodynamics,CFD,Interactional Aerodynamics,airframe effects,multi-rotor,hybrid,overset,CFD/CSD</t>
  </si>
  <si>
    <t>Accurate full vehicle performance prediction is essential for designing rotorcraft and supporting flight operations. The computational cost of contemporary CFD methods is hampered by excessive numerical dissipation of vorticity, and common methods fail to predict adequately the unsteady rotor and fuselage loading when engineering/design level grids are employed. Continuum Dynamics, Inc. (CDI), Georgia Institute of Technology (GT), and Sikorsky Aircraft Corporation, propose to directly address these limitations while simultaneously supporting ongoing and future Army rotorcraft development and support efforts by developing a suite of variable-fidelity wake prediction methods for improving CFD and enabling breakthrough full rotorcraft interactional aerodynamics modeling capabilities. The proposed approach builds upon work at CDI and GT in CFD, free-wake and hybrid analyses to dramatically reduce the computational cost of complete rotorcraft CFD by developing a robust and efficient overset coupling between DoD CFD/CSD methods and variants of CDIs CHARM and VorTran-M2 solvers that is transparent to the end user. Phase I will see the proof-of-concept development and validation of such an approach, including capabilities assessment and demonstration in a real-world design environment.</t>
  </si>
  <si>
    <t>Electromagnetic Virtual Anechoic Chamber</t>
  </si>
  <si>
    <t>A151-031-0231</t>
  </si>
  <si>
    <t>W9124R-15-C-0011</t>
  </si>
  <si>
    <t>A15-031</t>
  </si>
  <si>
    <t xml:space="preserve">Luis Carranza </t>
  </si>
  <si>
    <t>Radio Frequency Engineer</t>
  </si>
  <si>
    <t>Open-air anechoic chamber,electronic warfare,Interference Mitigation,Partial alcove</t>
  </si>
  <si>
    <t>To address the Armys need for an open air virtual partial alcove anechoic chamber to attenuate interference to and from electronic warfare (EW) systems for test ranges, Physical Optics Corporation (POC) proposes to develop a new Electromagnetic Virtual Anechoic Chamber (EMVAC). It is based on interference suppression by an innovative mitigation technique and available antenna, receiver, and transmitter components to send out a canceling wave. Specifically, the innovation in the system architecture and its antenna network will enable the EMVAC to persistently reduce interference originating from EW systems under test and also from external commercial communication systems. This system offers test operators an interference reduction tool enabling physical testing of EW systems in a 500 m testing zone that covers a 15 degree sector both vertically and horizontally, without creating signal reflection. In addition, EMVAC is not affected by wind or temperature variation, and provides a modular solution that is quickly relocatable, which directly address the Army requirements. In Phase I, POC will perform tradeoff analysis and demonstrate the feasibility of EMVAC through simulation, design, and prototype testing of critical subsystems. In Phase II, POC plans to develop an EMVAC prototype to conduct live-testing to prove its mission worthiness.</t>
  </si>
  <si>
    <t>Plasmonic Obscurants</t>
  </si>
  <si>
    <t>A151-047-0286</t>
  </si>
  <si>
    <t>W911SR-15-C-0026</t>
  </si>
  <si>
    <t>99929</t>
  </si>
  <si>
    <t>metamaterials,Obscurants,windows of transparency,Optical scattering</t>
  </si>
  <si>
    <t>Optical obscurants have been a part of warfare for millennia. Today however, the electromagnetic complexity of the battlespace has given rise to much more complex, multispectral requirements. In this SBIR program, Triton Systems working with a military supplier of obscurant materials, proposes to demonstrate an innovative approach to manufacture a family obscurants based on optical metamaterials. The new materials will have much higher scattering efficiency than currently used materials, along with unique tailorable properties such as windows of transparency.</t>
  </si>
  <si>
    <t>TeraSys Technologies LLC</t>
  </si>
  <si>
    <t>Electronic Warfare Battle Damage Assessment</t>
  </si>
  <si>
    <t>A141-065-0366</t>
  </si>
  <si>
    <t>W56KGY-14-C-0007</t>
  </si>
  <si>
    <t>September 26, 2014</t>
  </si>
  <si>
    <t>February 27, 2015</t>
  </si>
  <si>
    <t>A14-065</t>
  </si>
  <si>
    <t>99826</t>
  </si>
  <si>
    <t>807776294</t>
  </si>
  <si>
    <t>http://www.terasystechnologies.com</t>
  </si>
  <si>
    <t>1001 Bishop Street</t>
  </si>
  <si>
    <t>Pacific Tower, Suite 2970</t>
  </si>
  <si>
    <t xml:space="preserve">Mr. Kevin Miyashiro </t>
  </si>
  <si>
    <t>(808) 469-4257</t>
  </si>
  <si>
    <t>kmiyashiro@terasystechnologies.com</t>
  </si>
  <si>
    <t xml:space="preserve">Mr. David Tribble </t>
  </si>
  <si>
    <t>(808) 931-9730</t>
  </si>
  <si>
    <t>dtribble@terasystechnologies.com</t>
  </si>
  <si>
    <t>EW BDA metrics,DSP-Based Signal Processing,signal soft kill,automated jammer loadset programming,real time,detect and assess unknown signals,mobile EW BDA,integrate with EWPMT</t>
  </si>
  <si>
    <t>EW BDA is currently performed by Signals Intelligence because Electronic Warfare Officers (EWOs) lack the right tools to assess EW Operational effectiveness. New EW BDA tools are needed to: - Detect and baseline all signals, including commercial, military, and previously unknown signals; - Identify signal changes in real time with metrics; and - Operate within existing systems and SWAP (size, weight, and power) requirements. Ideally an EW BDA tool provides sufficient detection granularity so that an EWO could dial in a soft kill to minimize power on target and maximize total targets attacked. Unfortunately, assessing subtle changes in signals is hard, and making those assessments on never-before-seen signals is exponentially harder, especially with the restricted processing currently fielded. To fill this gap, TeraSys will create the TeraICE EW Spectrum Sensor (TESS), which will combine our thorough understanding of EW ground platforms with our CERDEC-funded research in DSP-based signal processing. This new technology will assess subtle signal changes in known and unknown signals to provide clear EW BDA signal-kill metrics.</t>
  </si>
  <si>
    <t>Life-E, LLC</t>
  </si>
  <si>
    <t>Nanoxene Enabled Radiant Floor Heating Technology for Expeditionary Shelters</t>
  </si>
  <si>
    <t>A151-066-0095</t>
  </si>
  <si>
    <t>W911QY-15-P-0338</t>
  </si>
  <si>
    <t>March 27, 2016</t>
  </si>
  <si>
    <t>027270002</t>
  </si>
  <si>
    <t>www.lifeeusa.com</t>
  </si>
  <si>
    <t>8028 MADSEN CT</t>
  </si>
  <si>
    <t>SANDY</t>
  </si>
  <si>
    <t>84093</t>
  </si>
  <si>
    <t xml:space="preserve">Jacinda Yao </t>
  </si>
  <si>
    <t>(801) 815-7657</t>
  </si>
  <si>
    <t>jacindayao@lifeeusa.com</t>
  </si>
  <si>
    <t xml:space="preserve">Andrew Merrell </t>
  </si>
  <si>
    <t>Materials Scientist</t>
  </si>
  <si>
    <t>(801) 518-5525</t>
  </si>
  <si>
    <t>amerrell@lifeeusa.com</t>
  </si>
  <si>
    <t>Nanoxene technology,electrothermal coating,Graphene,carbon nanostructure,radiant heating,zone heating,perceived temperature,control panel for perceived temperature.</t>
  </si>
  <si>
    <t>In this Phase I proposal, we describe the design of a radiant-heating system enabled by the Nanoxene electrothermal coating technology recently invented by Life-E. We will demonstrate the feasibility of fabricating this system as radiant-floor heating technology for expeditionary shelters. The new radiant-heating system has an accordion-style planar sheet structure, powered by a three-phase AC input and operated by a control panel for perceived temperature. It will have a rapid turn-on speed, stable uniform heating temperature, and divided heating zones that significantly improve energy efficiency and thermal comfort. It will be made water-proof by hermetic sealing, electrically safe with UL certification, tough and puncture resistant, super light (&lt; 200 lbs.) and easy to deploy and install by two soldiers, to meet all the requirements as specified in US Army Topic A15-066. It is made with interchangeable components for easy repair and maintenance. The Nanoxene radiant-heating system is readily scalable for system integration and mass production. In Phase II, a full-scale prototype will be built and tested in conjunction with a multi-channel control panel based on the numerical evaluation of perceived temperature. An accurate evaluation and optimal control of perceived temperature will be achieved and operated by a user-friendly interface.</t>
  </si>
  <si>
    <t>FirstString Research, Inc.</t>
  </si>
  <si>
    <t>A Novel Peptide-based Topical Therapeutic to Promote Corneal Regeneration and Restore Corneal Biomechanics Following Blast and Burn Injuries</t>
  </si>
  <si>
    <t>A151-061-0883</t>
  </si>
  <si>
    <t>W81XWH-15-C-0146</t>
  </si>
  <si>
    <t>99862</t>
  </si>
  <si>
    <t>602545654</t>
  </si>
  <si>
    <t>http://www.firststringresearch.com</t>
  </si>
  <si>
    <t>300 West Coleman Blvd.</t>
  </si>
  <si>
    <t>Suite 203</t>
  </si>
  <si>
    <t>Mount Pleasant</t>
  </si>
  <si>
    <t>SC</t>
  </si>
  <si>
    <t>29464</t>
  </si>
  <si>
    <t xml:space="preserve">Gautam Ghatnekar </t>
  </si>
  <si>
    <t>(843) 860-8785</t>
  </si>
  <si>
    <t>ghatnekar@firststringresearch.com</t>
  </si>
  <si>
    <t xml:space="preserve">Dr. Gautam Ghatnekar </t>
  </si>
  <si>
    <t>cornea,Wound healing,connexin43,ACT1,hemichannel,corneal biomechanics,gap junctions,tight junctions</t>
  </si>
  <si>
    <t>Ocular traumas resulting from explosive or incendiary devices are one of the most common injuries reported by our armed forces. Current standard of care protocols do not address the biological and molecular processes in corneal wound healing, and therapeutic failure is associated with corneal ulcers, scarring, and loss of vision. Ocular therapeutics that have regenerative healing properties, restore corneal biomechanical integrity and can be readily applied in the field will greatly enhance therapeutic outcome. FirstString Research has developed an ophthalmic eye-drop formulation containing the short regulatory peptide (ACT1) that possesses anti-inflammatory properties and enhances corneal regeneration via the stabilization of gap and tight junctions by modulating junctional protein interactions. The proposed Phase I SBIR will test the hypothesis that an ophthalmic ACT1 peptide formulation can accelerate corneal reepithelialization and restore corneal biomechanics, thus improving visual outcome. Using pre-clinical corneal injury models of blast and burn, our goal is to evaluate the therapeutic potential of an ACT1 ophthalmic formulation with respect to corneal and lentricular pharmacokinetics, corneal regeneration, corneal scarring, and corneal biomechanics. Successful completion of this study will demonstrate feasibility and will allow us to perform comprehensive translational technology development in a future Phase II effort.</t>
  </si>
  <si>
    <t>Technologies for Modular Refrigeration</t>
  </si>
  <si>
    <t>A151-065-0528</t>
  </si>
  <si>
    <t>W911QY-15-P-0295</t>
  </si>
  <si>
    <t>March 31, 2016</t>
  </si>
  <si>
    <t>99973</t>
  </si>
  <si>
    <t xml:space="preserve">John Dieckmann </t>
  </si>
  <si>
    <t>(781) 879-1269</t>
  </si>
  <si>
    <t>Dieckmann.J@tiaxllc.com</t>
  </si>
  <si>
    <t>Modular,refrigeration,microchannel,Variable speed,super insulation</t>
  </si>
  <si>
    <t>The future Battlefield Kitchen (BK) will be configured with modular, man-portable appliances that attach to each other with a standard locking mechanism. Under the Modular Appliances for Configurable Kitchens (MACK) program, modular appliances for cooking, sanitation, and serving are being developed. This SBIR topic addresses the need for a modular refrigerator to provide refrigerated food storage within a kitchen configuration using modular appliances. The design approach that we are proposing uses super insulation on all of the wall areas to minimize wall conduction heat leak through minimum thickness walls, maximizing the useable interior volume. The refrigeration system will use a microchannel evaporator and condenser, minimizing the temperature lift of the refrigeration system. A small variable speed and capacity refrigerant compressor will be used, minimizing on-off cycling losses and the heat rejection load on the condenser, while having extra capacity for cool-down. In Phase I, an engineering model prototype modular refrigerator will be designed, built, and tested. In Phase II, several prototype modular refrigerators will be built and delivered.</t>
  </si>
  <si>
    <t>Biological Mimetics, Inc.</t>
  </si>
  <si>
    <t>Development of a cross-serotype Adenovirus vaccine</t>
  </si>
  <si>
    <t>A151-051-0006</t>
  </si>
  <si>
    <t>W81XWH-15-C-0183</t>
  </si>
  <si>
    <t>99798</t>
  </si>
  <si>
    <t>944050277</t>
  </si>
  <si>
    <t>www.bmi-md.com</t>
  </si>
  <si>
    <t>124 Byte drive</t>
  </si>
  <si>
    <t>Frederick</t>
  </si>
  <si>
    <t>21702</t>
  </si>
  <si>
    <t xml:space="preserve">Peter Nara </t>
  </si>
  <si>
    <t>(301) 378-2785</t>
  </si>
  <si>
    <t>nara@bmi-md.com</t>
  </si>
  <si>
    <t xml:space="preserve">Gregory Tobin </t>
  </si>
  <si>
    <t>(301) 471-0201</t>
  </si>
  <si>
    <t>tobin@bmi-md.com</t>
  </si>
  <si>
    <t>adenovirus,Vaccine,cross-serotype,broadly protective,cross-protective,&amp;quot;Immune refocusing technology&amp;quot;,"Immune refocusing technology"</t>
  </si>
  <si>
    <t>We propose to develop a single antigen that stimulates cross-protective immunity against Ad4 and Ad7 serotypes as a method of reducing the costs associated with manufacturing the vaccine. By using our proprietary Immune Refocusing Technology (IRT), we will design and engineer a panel of recombinant IRT adenoviruses that each contain mutated codons at one epitope. Sera from mice immunized with the antigens will be tested for neutralization of Ad4 and Ad7, as well as Ad 3, 14, and 21. 2nd-generation IRT antigens containing multiple combinations of antigens identified in the leading antigens will be examined in a future study.</t>
  </si>
  <si>
    <t>Protein Sciences Corporation</t>
  </si>
  <si>
    <t>Next-Generation Adenovirus Vaccine</t>
  </si>
  <si>
    <t>A151-051-0844</t>
  </si>
  <si>
    <t>W81XWH-15-C-0184</t>
  </si>
  <si>
    <t>109124900</t>
  </si>
  <si>
    <t>www.proteinsciences.com</t>
  </si>
  <si>
    <t>1000 Research Parkway</t>
  </si>
  <si>
    <t>Meriden</t>
  </si>
  <si>
    <t>06450</t>
  </si>
  <si>
    <t xml:space="preserve">Manon Cox </t>
  </si>
  <si>
    <t>(203) 686-0800</t>
  </si>
  <si>
    <t>mcox@proteinsciences.com</t>
  </si>
  <si>
    <t xml:space="preserve">Dr. Indresh Srivastava </t>
  </si>
  <si>
    <t>VP, Product Development</t>
  </si>
  <si>
    <t>isrivastava@ProteinSciences.com</t>
  </si>
  <si>
    <t>recombinant,adenovirus vaccine,BEVS-insect cell,platform technology,multivalent,hexon protein,baculovirus expression vector system</t>
  </si>
  <si>
    <t>In this proposal, Protein Sciences Corporation proposes to develop a bivalent, recombinant protein based adenovirus vaccine to protect against serotypes 4 and 7, based on our proprietary platform technology of baculovirus expression vector system (BEVS) and insect cells. We propose the hexon protein as the target antigen as it is considered the primary target for neutralizing antibodies generated against adenovirus, and protection from adenovirus disease is associated with the presence of serotype specific serum neutralizing antibodies. The use of recombinant baculovirus to express foreign proteins in insect cells has been well characterized, and has matured into a commercial manufacturing technology. This technology will allow rapid incorporation of additional serotypes if the need arises. The fundamental high level objective of Phase I is to demonstrate the feasibility of expression and purification of the hexon proteins based on the BEVS and insect cell platform technology, and to provide preliminary stability assessment on the candidate product. The resulting proof-of-concept data should support the future objectives in Phase II for pilot scale process development, immunogenicity studies in small animals, toxicology study, and other preparation activities related to filing an Investigational New Drug (IND) application with the FDA for Phase I clinical trial.</t>
  </si>
  <si>
    <t>Silvus Technologies, Inc</t>
  </si>
  <si>
    <t>A Fully-Distributed PHY/MAC for High Capacity Mobile Ad Hoc Networks: Robust Interference Alignment</t>
  </si>
  <si>
    <t>A151-020-0196</t>
  </si>
  <si>
    <t>W911NF-15-P-0078</t>
  </si>
  <si>
    <t>159016877</t>
  </si>
  <si>
    <t>www.silvustechnologies.com</t>
  </si>
  <si>
    <t>10990 Wilshire Blvd</t>
  </si>
  <si>
    <t>Suite 440</t>
  </si>
  <si>
    <t>90024</t>
  </si>
  <si>
    <t xml:space="preserve">Phillip Duncan </t>
  </si>
  <si>
    <t>(310) 479-3333</t>
  </si>
  <si>
    <t>phillip@silvustechnolgoies.com</t>
  </si>
  <si>
    <t xml:space="preserve">Laurence Mailaender </t>
  </si>
  <si>
    <t>Director of Technology Development</t>
  </si>
  <si>
    <t>laurence@silvustechnologies.com</t>
  </si>
  <si>
    <t>interference alignment,ad hoc networks,MIMO,BEAMFORMING,reciprocity</t>
  </si>
  <si>
    <t>Interference Alignment (IA) has emerged as a promising technique to improve the capacity of future wireless networks. In IA, radio terminals with multiple antennas co-optimize, or align their transmitter and receiver antennas within a group (or cluster) of users, to suppress or eliminate interference within the cluster. We propose a unique slotted MAC structure that uses Zadoff-Chu sequences to distinguish user transmissions during the alignment. Users are able to simultaneously update their antennas weights, avoiding inefficient contention-based mechanisms to assign slots. We use a unique antenna algorithm, the Minimum Interference Leakage Beamformer (MIL-B) as our starting point. Simulations show MIL-B gives an amazing 4x gain over a standard MIMO system sending to one user at a time (TDMA). Our MAC design is fully distributed, yet is able to incorporate mechanisms for user selection, fairness, and synchronization.</t>
  </si>
  <si>
    <t>A151-005-0105</t>
  </si>
  <si>
    <t>W31P4Q-15-C-0112</t>
  </si>
  <si>
    <t>V.P. of Business Development</t>
  </si>
  <si>
    <t>seeker simulation,spatial fidelity,spectral fidelity,radiometric fidelity,temporal fidelity,image metrics,automatic target acquisition,simulation requirements</t>
  </si>
  <si>
    <t>We propose to develop a methodology and supporting tools for assessing and estimating multidimensional fidelity requirements for target and background scenes used in M&amp;S to obtain smart munitions system performance. The overall effort in Phase I will focus on the development of a proof-of-concept demonstration that involves integrating fidelity metrics, development of test imagery, performance assessment, correlation of simulation performance with metrics, and the development of a suitability score for one sensor/algorithm case. In addition, we will develop methods for specifying scene generation fidelity requirements based on classes of sensors/algorithms, applications, and simulation type (all digital, signal injection, HWIL). We strongly believe that success in solving this critical problem will rely on a heuristic approach with significant input from our subject matter experts. Our goal for the proposed effort is to develop and demonstrate a proof-of-concept methodology in Phase I that can lead to a generalized fidelity formulation in Phase II. The generalized fidelity formulation will allow the simulation community to determine the adequacy and suitability of scene generator imagery for their specific simulation implementation and application, including testing simple to complex seekers and sensors in various simulation environments.</t>
  </si>
  <si>
    <t>Optimization of Cellular Missile Structures</t>
  </si>
  <si>
    <t>A151-007-0399</t>
  </si>
  <si>
    <t>W31P4Q-15-C-0113</t>
  </si>
  <si>
    <t>130020209</t>
  </si>
  <si>
    <t>73</t>
  </si>
  <si>
    <t>http://www.CRGrp.com</t>
  </si>
  <si>
    <t xml:space="preserve">Stephen Vining </t>
  </si>
  <si>
    <t xml:space="preserve">Kristopher Aber </t>
  </si>
  <si>
    <t>Team Leader</t>
  </si>
  <si>
    <t>aberkk@crgrp.com</t>
  </si>
  <si>
    <t>topology optimization,MDAO,Cellular structures,missile systems,vibration protection</t>
  </si>
  <si>
    <t>Cornerstone Research Group will use topology optimization and multi-disciplinary design, analysis, and optimization (MDAO) techniques to develop a tool which will allow for the design of cellular structures for missile components that avoid specific natu...</t>
  </si>
  <si>
    <t>A Fiber-Array Illuminator Multi-Sensor All Weather Precision Tracker (FAST) for HEL Weapon Systems in Degraded Visibility Battlefield Environments</t>
  </si>
  <si>
    <t>A151-082-0868</t>
  </si>
  <si>
    <t>W9113M-15-C-0024</t>
  </si>
  <si>
    <t>711 E Monument Ave Ste 101</t>
  </si>
  <si>
    <t xml:space="preserve">Tom Jr. </t>
  </si>
  <si>
    <t xml:space="preserve">Mikhail Vorontsov </t>
  </si>
  <si>
    <t>The innovative fiber-array illuminator multi-sensor all weather precision tracker (FAST) system will provide capabilities for tracking targets and identifying obstacles in severe weather conditions where visibility is low and passive imaging alone will no,Degraded Viewing Environment,sensor fusion,Image processing,Tracking Sensor,High Energy Laser,Phase Fiber-Array,dual band imaging,dual color imaging</t>
  </si>
  <si>
    <t>Severe weather conditions with degraded visibility severely reduce the performance of existing imaging technologies to detect rockets, artillery, and mortars (RAM) on a battlefield. To meet the need for improved sensor systems that perform well in degraded visibility environmental conditions Optonicus proposes to develop a fiber-array illuminator multi-sensor all weather tracker (FAST) which includes an active (gated array) imaging system combined with a dual band/dual color passive infrared imager. The gated imaging system will use a fiber-array laser beam projector for incoherent illumination of a target to reduce speckle effects and increase tracking performance. A passive dual band/color infrared camera is part of the system and will provide images in two spectral ranges within the MWIR/LWIR wavebands with total temporal and spatial correlation. Image processing algorithms will be developed that make use of the advanced features of these passive cameras. The FAST system will work in tandem with a conventional radar system and provide identification and fine tracking of targets to the aimpoint a HEL weapons system.</t>
  </si>
  <si>
    <t>IRDT Solutions, Inc</t>
  </si>
  <si>
    <t>High Operating Temperature Long Wave HgCdTe Focal Plane Arrays</t>
  </si>
  <si>
    <t>A151-024-0347</t>
  </si>
  <si>
    <t>W911NF-15-P-0070</t>
  </si>
  <si>
    <t>99836</t>
  </si>
  <si>
    <t>830609090</t>
  </si>
  <si>
    <t>20422 Beach Blvd</t>
  </si>
  <si>
    <t>Unit 310</t>
  </si>
  <si>
    <t>Huntington Beach</t>
  </si>
  <si>
    <t>92648</t>
  </si>
  <si>
    <t xml:space="preserve">Honnavalli W Vydyanath </t>
  </si>
  <si>
    <t>(714) 717-6675</t>
  </si>
  <si>
    <t>hvydyanath@gmail.com</t>
  </si>
  <si>
    <t xml:space="preserve">Dr. Honnavalli Vydyanath </t>
  </si>
  <si>
    <t>LWIR,HgCdTe,Shockley-Read Centers,native defects</t>
  </si>
  <si>
    <t>Phase I work will focus on demonstrating the feasibility of our approach to significantly reduce the Shockley-Read related centers in Long wavelength HgCdTe and increase the minority carrier lifetime so that the dark currents can be controlled to less than 3E-6 Amps/cm2 at &gt; 90 K for a cut-off wavelength larger than 10 microns and in addition the temperature of operation be scalable to 120 K.</t>
  </si>
  <si>
    <t>NanoVector Vaccine Potentiation</t>
  </si>
  <si>
    <t>A151-053-0603</t>
  </si>
  <si>
    <t>W81XWH-15-C-0175</t>
  </si>
  <si>
    <t>A15-053</t>
  </si>
  <si>
    <t xml:space="preserve">Tom Hasling </t>
  </si>
  <si>
    <t>Senior Scientist II - Biotechnology</t>
  </si>
  <si>
    <t>thasling@OCEANIT.COM</t>
  </si>
  <si>
    <t>HIV,synthetic vaccine vectors,mucosal surface,broadly neutralizing antibodies,antigen targeting</t>
  </si>
  <si>
    <t>Oceanit proposes to develop and test novel vectors for delivery of broadly neutralizing monoclonal antibodies (bmAbs), vaccines antigens, or antiretroviral (ARV) therapies to treat or prevent HIV infection at mucosal surfaces.</t>
  </si>
  <si>
    <t>Enhanced HIV Vaccine by CNT-enabled Mucosal Delivery</t>
  </si>
  <si>
    <t>A151-053-0550</t>
  </si>
  <si>
    <t>W81XWH-15-C-0176</t>
  </si>
  <si>
    <t>submissions307@lunainc.com</t>
  </si>
  <si>
    <t xml:space="preserve">Yang Xu </t>
  </si>
  <si>
    <t>(434) 483-4232</t>
  </si>
  <si>
    <t>xuy@lunainc.com</t>
  </si>
  <si>
    <t>HIV,Vaccine,carbon nanotube,Mucosal,Immune responses</t>
  </si>
  <si>
    <t>Developing a safe and effective HIV vaccine remains the hope for controlling the global AIDS epidemic. Since HIV enters the body at mucosal surfaces, induction of immune response at these sites will be necessary as preventive approaches. Nasal administration has been shown to be the most effective route for mucosal immunization among others, and it can stimulate the immune responses locally and distantly. However, the pure recombinant or synthetic antigens used in HIV vaccines is less immunogenic, therefore, there are major needs for the new HIV antigen delivery platforms to enhance these immunogenicity. Luna proposes to develop a needle free carbon nanotube HIV vaccine (CNTVac) delivery platform that is capable of delivering a broad range of vaccines (antigens) mucosally (by intranasal delivery) to prevent HIV infections. The CNT has been demonstrated that it can uptake into mucosal cell rapidly, less cytotoxicity and stimulate the mucosal immune responses. In Phase I Luna will synthesize and modify the CNT to achieve the best delivery platform for vaccine antigens, and enhance mucosal immune responses with low cytotoxicity. In Phase II Luna will develop CNT vaccine formulation for animal efficacy, safety studies in preparation for filing an IND to prevent HIV infections.</t>
  </si>
  <si>
    <t>Applied Novel Devices</t>
  </si>
  <si>
    <t>A151-023-0987</t>
  </si>
  <si>
    <t>W911QX-15-C-0035</t>
  </si>
  <si>
    <t>078702042</t>
  </si>
  <si>
    <t>15844 Garrison Circle</t>
  </si>
  <si>
    <t>78717</t>
  </si>
  <si>
    <t xml:space="preserve">Leo Mathew </t>
  </si>
  <si>
    <t>(512) 775-7991</t>
  </si>
  <si>
    <t>leomathew@appliednoveldevices.com</t>
  </si>
  <si>
    <t xml:space="preserve">Rajesh Rao </t>
  </si>
  <si>
    <t>Co-Founder &amp; CTO</t>
  </si>
  <si>
    <t>(512) 287-9732</t>
  </si>
  <si>
    <t>rajesh.rao@appliednoveldevices.com</t>
  </si>
  <si>
    <t>Thin crystalline Si,flexible,Photovoltaic Cell,interdigitated back contact,crystalline Si heterojunction cell.</t>
  </si>
  <si>
    <t>The primary objective of this project will be to develop a low cost light weight flexible solar module technology with less than 50 m thin crystalline Si cells for military applications. Specifically, we will aim to fabricate a light weight (&gt; 0.05W/g) silicon PV module with efficiency &gt; 22% and cost less than $5/Wp that can meet the flexibility requirements for man portable military applications. We have developed a novel exfoliation process to spall thin (20-50 microns) crystalline layers from wafers and propose to use this process to fabricate high efficiency flexible Silicon PV cells.</t>
  </si>
  <si>
    <t>General Opto Solutions, LLC</t>
  </si>
  <si>
    <t>Double-clad Fully Crystalline Fiber for High Energy Laser</t>
  </si>
  <si>
    <t>A151-016-0360</t>
  </si>
  <si>
    <t>W911QX-15-C-0052</t>
  </si>
  <si>
    <t>March 03, 2016</t>
  </si>
  <si>
    <t>A15-016</t>
  </si>
  <si>
    <t>99664</t>
  </si>
  <si>
    <t>153219675</t>
  </si>
  <si>
    <t>1366 Ridge Master Drive</t>
  </si>
  <si>
    <t xml:space="preserve">Stuart (shizhuo) Yin </t>
  </si>
  <si>
    <t>(814) 238-5982</t>
  </si>
  <si>
    <t>shizhuo_yin@yahoo.com</t>
  </si>
  <si>
    <t xml:space="preserve">Claire (Fang) Luo </t>
  </si>
  <si>
    <t>cfluo@gos-us.com</t>
  </si>
  <si>
    <t>double-clad fiber,fully crystalline fiber,High power laser,High Energy Laser,single crystalline fiber,polycrystalline fiber</t>
  </si>
  <si>
    <t>In this project, we will grow an innovative, coilable and true double-clad crystalline YAG fiber and investigate its application to high energy lasers. The grown fiber will have all the required properties: single transversal mode operation, coilable fiber (to~100 cm), low propagation loss (</t>
  </si>
  <si>
    <t>TELAZTEC LLC</t>
  </si>
  <si>
    <t>Nano-Textured Anti-Reflection Microstructures (ARMs) for Enhanced Performance IRFPAs</t>
  </si>
  <si>
    <t>A151-028-0612</t>
  </si>
  <si>
    <t>W911QX-15-C-0048</t>
  </si>
  <si>
    <t>113162098</t>
  </si>
  <si>
    <t>www.telaztec.com</t>
  </si>
  <si>
    <t>15 A Street</t>
  </si>
  <si>
    <t xml:space="preserve">Douglas Hobbs </t>
  </si>
  <si>
    <t>(781) 229-9904</t>
  </si>
  <si>
    <t>dshobbs@telaztec.com</t>
  </si>
  <si>
    <t xml:space="preserve">Bruce MacLeod </t>
  </si>
  <si>
    <t>V.P. Manufacturing</t>
  </si>
  <si>
    <t>(781) 229-9905</t>
  </si>
  <si>
    <t>bdmacleod@telaztec.com</t>
  </si>
  <si>
    <t>antireflection,AR,Microstructures,FOCAL PLANE ARRAYS,Infrared,Broad Bandwidth,Motheye</t>
  </si>
  <si>
    <t>Infrared imaging has revolutionized the Armys approach to warfare, providing the capability to see  day or night  through smoke, fog, and dust. Imaging in all battlefield conditions enables 24-hour covert targeting and tracking, threat warning, hostile fire identification; thereby increasing mission capability while providing protection for the troops. For high-resolution imaging in all conditions, the Army utilizes electro-optic/infrared (EO/IR) focal plane arrays that cover the VISIBLE to LWIR spectral range. For suppression of problematic reflections from the high index sensor surfaces, thin film antireflection coatings are employed. The Army has identified that these coatings do not adequately suppress reflections to mission specifications and often have environmental durability issues related to stress and thermal fluctuations. An innovative and rugged and solution to the AR problem is based on surface relief AntiReflective Microstructures (ARMs) imparted directly in the sensor substrate material through a simple plasma deposition, etch, and cleaning process. With no dissimilar materials as a component of the AR treatment, stress and environmental durability issues are eliminated. The optical performance of microstructures has been shown to be far superior to thin film coatings with respect to reflection suppression, transmission bandwidth, and off-axis performance. The combination of large batch processing, short cycle times, and in-situ process controls result in an ARMs manufacturing process that will produce the low unit costs required to equip the warfighter in the field.</t>
  </si>
  <si>
    <t>ChromoLogic LLC</t>
  </si>
  <si>
    <t>A151-056-0449</t>
  </si>
  <si>
    <t>W81XWH-15-C-0131</t>
  </si>
  <si>
    <t>April 07, 2016</t>
  </si>
  <si>
    <t>99989</t>
  </si>
  <si>
    <t>168312028</t>
  </si>
  <si>
    <t>www.chromologic.com</t>
  </si>
  <si>
    <t>1225 Shamrock Ave</t>
  </si>
  <si>
    <t>Monrovia</t>
  </si>
  <si>
    <t>91016</t>
  </si>
  <si>
    <t xml:space="preserve">Naresh Menon </t>
  </si>
  <si>
    <t>(626) 381-9974</t>
  </si>
  <si>
    <t>nmenon@chromologic.com</t>
  </si>
  <si>
    <t xml:space="preserve">Lormen Lue </t>
  </si>
  <si>
    <t>jaxtelle@chromologic.com</t>
  </si>
  <si>
    <t>Corneoscleral laceration,bio-MEMS staple,artificial cornea prosthesis,sutureless,self-reflow adhesive,bio-degradable,hydrogel polymer,Minimally Invasive</t>
  </si>
  <si>
    <t>An intraoperative self-reflow corneoscleral prosthetic device/graft (FLOCOP) system consists of four major components: 1. Artificial corneoscleral prosthesis graft consisting of transparent, flexible, biocompatible, gas permeable and suturable polymer with special topological cubicle pattern for stronger tissue bonding; 2. Tissue adhesive: 2-octyl Cyanoacrylate (2OCA)(e.g. DermabondTM) or polyethylene glycol (PEG) (e.g. FDA approved ReSureTM Sealant) fast tissue adhesives applied manually for all wounds; 3.Bio-Microelectromechanical systems (Bio-MEMS) tissue staple consisting of biocompatible metal (or polymer) skeleton or smaller, and bio-degradable structure for positioning on the scleral or ocular adnexal zones to function as a temporary scaffold with long sustention time, especially be applied in the event of larger, more complex wounds; and 4. Staple applicator with magnifying lens to easily and quickly deliver the tissue followed by application of tissue adhesive.</t>
  </si>
  <si>
    <t>Silicon Technologies, Inc.</t>
  </si>
  <si>
    <t>A151-022-0645</t>
  </si>
  <si>
    <t>W911QX-15-C-0028</t>
  </si>
  <si>
    <t>831704874</t>
  </si>
  <si>
    <t>www.silicontechnolgiesinc.com</t>
  </si>
  <si>
    <t>4568 South Highland Drive</t>
  </si>
  <si>
    <t>84117</t>
  </si>
  <si>
    <t xml:space="preserve">Thomas Wolf </t>
  </si>
  <si>
    <t>(801) 913-4332</t>
  </si>
  <si>
    <t>twolf@silicontechnologiesinc.com</t>
  </si>
  <si>
    <t xml:space="preserve">Kent Smith </t>
  </si>
  <si>
    <t>ksmith@silicontechnologiesinc.com</t>
  </si>
  <si>
    <t>Gyroscope,front end,ASIC,IC,CMOS,MEMS,Accurate,Low Power</t>
  </si>
  <si>
    <t>STI proposes to design a high performance Front End ASIC using the Trusted Tower-Jazz 130nm process to drive both piezoelectric and capacitive MEMS gyroscopes as specified in the solicitation with Angular Random Walk (ARW) less than 0.001 deg/hr^(1/2), less than 1ppm variation over -40C to 80C, 100db dynamic range and 10VDC at 30mA, tunable with drive and sense frequency ranging from 1-30kHz, with open and close loop quadrature cancellation. The part will be designed using our proprietary 1D analog design technology, ADONIS. STI will use its Analog Straight Line technology using 1D gridded layouts which eliminate serious problems encountered in subwavelength lithography. The 1D methodology has been shown to produce a gate variability of</t>
  </si>
  <si>
    <t>Equinox Corporation</t>
  </si>
  <si>
    <t>A151-026-0887</t>
  </si>
  <si>
    <t>W911QX-15-C-0042</t>
  </si>
  <si>
    <t>884253436</t>
  </si>
  <si>
    <t>www.equinoxsensors.com</t>
  </si>
  <si>
    <t>708 Third Avenue, 6th floor</t>
  </si>
  <si>
    <t>10017</t>
  </si>
  <si>
    <t xml:space="preserve">Lawrence Wolff </t>
  </si>
  <si>
    <t>(212) 421-2999</t>
  </si>
  <si>
    <t>wolff@equinoxsensors.com</t>
  </si>
  <si>
    <t xml:space="preserve">Diego Socolinsky </t>
  </si>
  <si>
    <t>Director of R&amp;D</t>
  </si>
  <si>
    <t>(410) 234-1244</t>
  </si>
  <si>
    <t>diego@equinoxsensors.com</t>
  </si>
  <si>
    <t>atmospheric turbulence,image-processing,FPGA,image enhancement,deconvolution.</t>
  </si>
  <si>
    <t>We propose to develop a digital image processing system for correction of artifacts due to atmospheric turbulence in long-range video. The system will process video in real time and will not require special optics or cameras. In order to achieve the necessary processing throughput, the system will be designed for implementation on an FPGA-based platform. We will evaluate the correction algorithm on data sets consisting of real imagery acquired through atmospheric turbulence and simulated imagery rendered from target and atmospheric models. By comparing the corrected output to the distortion-free simulated imagery, we will be able to quantitatively evaluate algorithmic performance.</t>
  </si>
  <si>
    <t>Acellent Technologies, Inc.</t>
  </si>
  <si>
    <t>Real-time Precursor Diagnostics and Prognostics for Zero-Maintenance Rotorcrafts</t>
  </si>
  <si>
    <t>A151-021-0509</t>
  </si>
  <si>
    <t>W911QX-15-C-0044</t>
  </si>
  <si>
    <t>043688410</t>
  </si>
  <si>
    <t>www.acellent.com</t>
  </si>
  <si>
    <t>835 Stewart Drive</t>
  </si>
  <si>
    <t xml:space="preserve">Amrita Kumar </t>
  </si>
  <si>
    <t>(408) 307-4189</t>
  </si>
  <si>
    <t>akumar@acellent.com</t>
  </si>
  <si>
    <t xml:space="preserve">Vishnuvardhan Janapati </t>
  </si>
  <si>
    <t>(408) 745-1188</t>
  </si>
  <si>
    <t>vishnuj@acellent.com</t>
  </si>
  <si>
    <t>Damage precursor,structural health monitoring,ULTRASOUND,built-in sensors,Multi-Sensor,fatigue crack,Composite,Remaining useful life</t>
  </si>
  <si>
    <t>Composite and metallic airframe structures are susceptible to different damage types. Fatigue cracks are the major damage concerns for metallic airframe structures where as impact induced delamination and debond are major concerns for composite airframe structures. However, once damage is initiated, it can grow extremely fast and can lead to catastrophic failure of the structure. Hence, it is very important to develop Health Conscious Structures (HCS) using advanced Structural Health Monitoring (SHM) systems that are capable of detecting damage precursors at an earlier stage than currently possible as well as reliable prognostic tools to accurately predict the remaining useful life (RUL) of the structure. Acellent technologies in collaboration with the University of South Carolina and Bell Helicopters proposes to develop a novel and advanced multi-sensor based SHM system that will detect damage precursors, monitor damage progression and accurately predict the remaining useful life of the structure in near real-time. The proposed approach will be applicable for both metal and composite structures. The proposed system will be tested and demonstrated with metallic coupons in Phase-I of this project whereas composite coupons will be tested as part of Phase-II of this project.</t>
  </si>
  <si>
    <t>Low Thermal Conductivity Fiber for Solid Rocket Nozzle Insulation (MSC P4221)</t>
  </si>
  <si>
    <t>A151-008-0073</t>
  </si>
  <si>
    <t>W31P4Q-15-C-0114</t>
  </si>
  <si>
    <t>Fiber spinning,PAN precursor,ablation,rocket nozzle,Insulation,Carbon fiber,rayon replacement,phenolic</t>
  </si>
  <si>
    <t>There is a critical need for replacement of viscose processed rayon-based carbon fibers for use in Solid Rocket Motor (SRM) nozzle designs. Rayon based fibers have unique thermal-structural properties which makes them an excellent ablative material in nozzle liners; but, due to undesirable processing conditions, there is no longer a domestic commercial supplier of these fibers. This proposal presents an opportunity to develop a PAN-based fiber that has been specifically processed (doped, spun, stabilized, and carbonized) to achieve the required ablative properties need for SRM nozzles. The approach will offer drop-in processing with existing acrylic precursor and conversion for minimal retrofitting of current fiber production. The carbon fiber will possess three key characteristics (1) low thermal conductivity for insulation, (2) crenulated fiber shapes for interlaminar strength, and (3) sustainability by using PAN based precursor. To accelerate the transition of this technology, the program will utilize a 100 foot pilot spin line, housed at the University of Kentucky  Center for Applied Energy Research, for producing of meaningful research quantities of precursor tow (up to 1 lb/working day) and generating near full-scale fiber spinning procedures at commercial fiber plants.</t>
  </si>
  <si>
    <t>Low Power Monolayer MoS2 Transistors for RF Applications</t>
  </si>
  <si>
    <t>A2-6034</t>
  </si>
  <si>
    <t>W911NF-16-C-0032</t>
  </si>
  <si>
    <t>November 03, 2015</t>
  </si>
  <si>
    <t>October 29, 2016</t>
  </si>
  <si>
    <t>A14A-T008</t>
  </si>
  <si>
    <t>500008</t>
  </si>
  <si>
    <t xml:space="preserve">Leo V Mathew </t>
  </si>
  <si>
    <t>Co-Founder and CTO</t>
  </si>
  <si>
    <t>University of Texas, Austin</t>
  </si>
  <si>
    <t xml:space="preserve">Sanjay Banerjee </t>
  </si>
  <si>
    <t>MoS2,monolayer,TMD,Field Effect Transistor,mobilitiy,RF performance.</t>
  </si>
  <si>
    <t>In Phase II we propose to optimize wafer scale MoS2 deposition process to fabricate uniform large area monolayer and multi-layer MoS2 films and analyze the defects on these films. Monolayer regions that can result in device periphery larger than 50m will be targeted. Further, the charge transfer doping process using TiOx will be optimized for MoS2 multi-layer and RF transistors will be fabrication on these multilayers. The device structure (geometry, length of underlap region, choice of gate dielectric, gate and contact materials) will be optimized to meet DC and RF performance targets of this solicitation. The transistors will be targeted to show an RF performance of fmax &gt; 20GHz</t>
  </si>
  <si>
    <t>Circadian Rhythm Monitoring and Regulation Device (CMR)</t>
  </si>
  <si>
    <t>A2-6046</t>
  </si>
  <si>
    <t>W911NF-16-C-0017</t>
  </si>
  <si>
    <t>A14A-T009</t>
  </si>
  <si>
    <t xml:space="preserve">Mark B James </t>
  </si>
  <si>
    <t>Rensselaer Polytechnic Inistitute</t>
  </si>
  <si>
    <t xml:space="preserve">Mariana Figuiero </t>
  </si>
  <si>
    <t>(518) 687-7100</t>
  </si>
  <si>
    <t>Circadian Rhythm,wearable device,Military Health,Physiological signal monitoring,sleep,Alertness,PTSD</t>
  </si>
  <si>
    <t>DoD is concerned about circadian rhythm misalignment in military personnel as it is known to affect judgment, psychomotor skills, and may lead to or be triggered by Post-Traumatic Stress Disorder (PTSD). Correction or maintenance of circadian phase in soldiers participating in military night operations or planning for trans-meridian flights is also of interest. In addition, many veterans who suffer from chronic pain resulting from war injuries, PTSD and/or traumatic brain injury (TBI) complain of sleep disturbances that can be related to circadian disruption. To address this concern, Intelligent Automation, Inc. (IAI) and the Lighting Research Center (LRC) at Rensselaer Polytechnic Institute are developing a modular end-to-end Circadian rhythm Monitoring and Regulation system (CMR). CMR is composed of the following subsystems: 1.DaysiWatch: A connected wrist-worn device with activity, heart rate, and skin temperature sensors and extendable to other sensing modalities such as galvanic skin response. 2. DaysiClipOn: A flexible device worn near the eye level to collect calibrated, ecological light-dark exposure patterns. 3. DaysiGoggles: Treatment goggles that provide light regulation to filter out and/or safely deliver circadian effective light as needed. 4. Smartphone with DaysiMeterApp: Software App running on the smartphone that collects data, runs simulations, controls devices and provides user feedback.</t>
  </si>
  <si>
    <t>Giner, Inc.</t>
  </si>
  <si>
    <t>Pathogen Specific Antimicrobial Coatings For Fabrics</t>
  </si>
  <si>
    <t>A2-6005</t>
  </si>
  <si>
    <t>W911NF-16-C-0013</t>
  </si>
  <si>
    <t>October 29, 2015</t>
  </si>
  <si>
    <t>October 28, 2016</t>
  </si>
  <si>
    <t>A14A-T012</t>
  </si>
  <si>
    <t>499875</t>
  </si>
  <si>
    <t>http://www.ginerinc.com</t>
  </si>
  <si>
    <t>89 Rumford Avenue</t>
  </si>
  <si>
    <t>02466</t>
  </si>
  <si>
    <t xml:space="preserve">Cortney Mittelsteadt, Ph.D. </t>
  </si>
  <si>
    <t>(781) 529-0529</t>
  </si>
  <si>
    <t>cmittelsteadt@ginerinc.com</t>
  </si>
  <si>
    <t xml:space="preserve">Avni Argun, Ph.D. </t>
  </si>
  <si>
    <t>Senior Program Scientist</t>
  </si>
  <si>
    <t>aargun@ginerinc.com</t>
  </si>
  <si>
    <t xml:space="preserve">Travis Young </t>
  </si>
  <si>
    <t>Antimicrobial coatings,phage,Fabric,textile,skin bacteria</t>
  </si>
  <si>
    <t>Antimicrobial treatment of military textile systems is intended to provide enhanced protection to the Warfighter in the field by preventing colonization of harmful bacteria that cause problems such as odor, dermatitis, impetigo, cellulitis, and other skin irritations. Current treatments can impart antimicrobial functionality to textiles; however, they all possess broad-spectrum antimicrobial activity, affecting all skin bacteria. The processing of these compounds is also costly with high environmental impact. Bio-derived antimicrobial coatings offer selective elimination of targeted bacteria without effecting commensal bacteria required for skin health. There is considerable interest in using phages, the viruses of bacteria, to control pathogenic bacterial populations. They can uniquely offer specificity against targeted bacteria. By judicious selection of phages and host matrices, this program will develop robust antimicrobial coatings with high efficacy and bacterial selectivity. The focus of the work will be the validation of phage efficacy and demonstration of large-scale production. Using a novel processing method, a series of phage coatings will be formed and tested against select bacterial colonies. The coating method will offer fast processing speeds for high-volume production at low costs.</t>
  </si>
  <si>
    <t>HYPRES. Inc.</t>
  </si>
  <si>
    <t>Superconducting Parametric Amplifier</t>
  </si>
  <si>
    <t>A2-6027</t>
  </si>
  <si>
    <t>W911NF-16-C-0035</t>
  </si>
  <si>
    <t>A14A-T010</t>
  </si>
  <si>
    <t>523094</t>
  </si>
  <si>
    <t>www.hypres.com</t>
  </si>
  <si>
    <t>175 Clearbrook Road</t>
  </si>
  <si>
    <t>Elmsford</t>
  </si>
  <si>
    <t>10523</t>
  </si>
  <si>
    <t xml:space="preserve">Philip R Puma </t>
  </si>
  <si>
    <t>(914) 592-1190</t>
  </si>
  <si>
    <t>ppuma@hypres.com</t>
  </si>
  <si>
    <t xml:space="preserve">Dr. Deepnarayan Gupta </t>
  </si>
  <si>
    <t>Executive Vice President, RF Circui</t>
  </si>
  <si>
    <t>gupta@hypres.com</t>
  </si>
  <si>
    <t xml:space="preserve">Andrew Jones </t>
  </si>
  <si>
    <t>Josephson Junctions,Quantum Computing,Astronomy,Deep-space Communication,SATELLITE COMMUNICATION,Parametric Amplifier,Low-noise Amplifier,DIGITAL-RF</t>
  </si>
  <si>
    <t>HYPRES, in collaboration with University of California, Berkeley, proposes to transition superconducting parametric amplifier technology into a robust line of products. In Phase I, we designed a compact package for lumped-element Josephson parametric amplifiers (LJPA) fabricated by our collaborators at MIT Lincoln Laboratory. We have also established the feasibility of digitization of the amplified output of qubits with a superconductor analog-to-digital converter (ADC) chip. This was accomplished by leveraging the complete digital data acquisition and processing infrastructure from HYPRES cryocooled digital-RF receiver product. In Phase II, we will develop a parametric amplifier product that will accommodate existing chips as well as improved LJPA chips which we plan to fabricate. Additionally, the analog output of the amplifier will be converted to the digital domain using a sensitive analog-to-digital converter to enable multiplexed operation.</t>
  </si>
  <si>
    <t>Directed Vapor Technologies International, Inc.</t>
  </si>
  <si>
    <t>High-Performance Magnesium Alloys and Composites by Efficient Vapor Phase Processing</t>
  </si>
  <si>
    <t>A2-6006</t>
  </si>
  <si>
    <t>W911NF-16-C-0029</t>
  </si>
  <si>
    <t>A14A-T007</t>
  </si>
  <si>
    <t>499994</t>
  </si>
  <si>
    <t>www.directedvapor.com</t>
  </si>
  <si>
    <t>2 Boars Head Lane</t>
  </si>
  <si>
    <t>22903</t>
  </si>
  <si>
    <t xml:space="preserve">Harry Burns </t>
  </si>
  <si>
    <t>(434) 977-1405</t>
  </si>
  <si>
    <t>harryburns@directedvapor.com</t>
  </si>
  <si>
    <t xml:space="preserve">Derek Hass </t>
  </si>
  <si>
    <t>Director, Research &amp; Development</t>
  </si>
  <si>
    <t>derekh@directedvapor.com</t>
  </si>
  <si>
    <t>Univ. of Tennessee - Knoxville</t>
  </si>
  <si>
    <t xml:space="preserve">Hahn Choo </t>
  </si>
  <si>
    <t>Magnesium,manufacturing,metal vapor,vapor co-deposition,non-equilibrium alloys</t>
  </si>
  <si>
    <t>The low density of magnesium makes it of interest for the development of advanced materials having high specific strength and stiffness. Current Mg applications, however, are limited by the performance and cost/quality relationships of existing Mg-alloy systems. One approach to obtain improved Mg alloys is through the development of new alloys and/or Mg-based composite materials that are enabled through the use of vapor phase processing routes. For example, high quality Mg matrix composites can be created by coating individual reinforcing fibers and then consolidating them into materials having enhanced properties. The use of vapor co-evaporation techniques for the formation of novel non-equilibrium alloys is also of interest. For manufacturing routes of this type to be viable, scalable vapor production processes which have suitable energy efficiencies and cost effectiveness are required. In this work, a novel gas jet assisted vapor deposition approach using a moderate vacuum is explored as a means for the creation of well intermixed Mg-alloy vapors which can be condensed in a highly efficient manner as monolithic alloys or onto fiber based substrates. Prototype production scale processing equipment is employed to determine the scalability factors for materials processing via this route and enable</t>
  </si>
  <si>
    <t>NP Photonics, Inc.</t>
  </si>
  <si>
    <t>Powerful Source of Collimated Coherent Infrared Radiation with Pulse Duration Fewer than Ten Cycles</t>
  </si>
  <si>
    <t>A2-6010</t>
  </si>
  <si>
    <t>W911NF-16-C-0028</t>
  </si>
  <si>
    <t>October 25, 2016</t>
  </si>
  <si>
    <t>A14A-T006</t>
  </si>
  <si>
    <t>534859</t>
  </si>
  <si>
    <t>www.npphotonics.com</t>
  </si>
  <si>
    <t>UA Science and Technology Park</t>
  </si>
  <si>
    <t>9030 S. Rita Road, Suite #120</t>
  </si>
  <si>
    <t>85747</t>
  </si>
  <si>
    <t xml:space="preserve">Linda F Schadler </t>
  </si>
  <si>
    <t>(520) 799-7424</t>
  </si>
  <si>
    <t>lschadler@npphotonics.com</t>
  </si>
  <si>
    <t xml:space="preserve">Arturo Chavez-Pirson </t>
  </si>
  <si>
    <t>chavez@npphotonics.com</t>
  </si>
  <si>
    <t xml:space="preserve">Sherry Esham </t>
  </si>
  <si>
    <t>Mode-locked fiber laser,few-cycle mid-infrared laser,chirped pulse fiber amplifier,optical parametric generation,optical parametric amplification</t>
  </si>
  <si>
    <t>Few-cycle mid-infrared lasers are in high demand for a variety of practical applications including remote sensing of chemical and biological species. NP Photonics and the University of Arizona propose to develop a wavelength tunable and power-scalable optical parametric laser system covering 8-10 micron and capable of producing collimated few-cycle pulses with pulse energy &gt; 100 microjoules. A fully functional and compact few-cycle laser prototype will be developed and delivered.</t>
  </si>
  <si>
    <t>RDMChem LLC</t>
  </si>
  <si>
    <t>Parallel Two-Electron Reduced Density Matrix Based Electronic Structure Software for Highly Correlated Molecules and Materials</t>
  </si>
  <si>
    <t>A2-6044</t>
  </si>
  <si>
    <t>W911NF-16-C-0030</t>
  </si>
  <si>
    <t>A14A-T013</t>
  </si>
  <si>
    <t>http://www.rdmchem.com</t>
  </si>
  <si>
    <t>Chicago Innovation Exchange</t>
  </si>
  <si>
    <t>1452 E. 53rd St. 2nd Floor</t>
  </si>
  <si>
    <t>60615</t>
  </si>
  <si>
    <t xml:space="preserve">Mr. Mark Mazziotti </t>
  </si>
  <si>
    <t>(973) 423-0364</t>
  </si>
  <si>
    <t>rdmchem@gmail.com</t>
  </si>
  <si>
    <t xml:space="preserve">Dr. David Mazziotti </t>
  </si>
  <si>
    <t>(773) 702-3466</t>
  </si>
  <si>
    <t>damazz@uchicago.edu</t>
  </si>
  <si>
    <t>University of Chicago</t>
  </si>
  <si>
    <t xml:space="preserve">Andre Walker </t>
  </si>
  <si>
    <t>Strongly correlated molecules and materials,Energy and information transfer,Energy storage and transfer media,Polynomial scaling of computational cost,Advanced imaging and sensing,Reconstruction of noisy or incomplete data,Large-scale semidefinite p</t>
  </si>
  <si>
    <t>Two-electron reduced-density-matrix (2-RDM) methods represent all of the electrons in any molecule or material with only two electrons by replacing the wave function by the 2-RDM as the basic variable for quantum many-electron theory. The 2-RDM methods, developed by David Mazziotti at The University of Chicago with support from the Army Research Office, have polynomial scaling with system size, allowing for the computation of strongly correlated molecules and materials that were previously inaccessible. They are capable of providing chemists, physicists, and materials scientists with the ability to predict and design novel molecules and materials with properties optimized for serving as power sources and energy storage-and-transfer media. RDMChem LLC aims to transition previous 2-RDM method development into a user-friendly, parallel software platform that can be utilized by scientists both within and outside of DoD. The software will be constructed upon three proven 2-RDM-based methods, developed by Professor Mazziotti and his research group, that were prototyped in Phase 1 through a partnership between RDMChem LLC and The University of Chicago. It will include a new compression technology from Phase 1 that achieves density-functional-like scaling as well as fast large-scale semidefinite programming with significant additional applications to medical and military imaging.</t>
  </si>
  <si>
    <t>Telaris Inc.</t>
  </si>
  <si>
    <t>Ultra-Coherent Semiconductor Laser Technology</t>
  </si>
  <si>
    <t>A2-6025</t>
  </si>
  <si>
    <t>W911NF-16-C-0026</t>
  </si>
  <si>
    <t>November 06, 2015</t>
  </si>
  <si>
    <t>A14A-T005</t>
  </si>
  <si>
    <t>503897</t>
  </si>
  <si>
    <t>2118 Wilshire Blvd. #238</t>
  </si>
  <si>
    <t>90403</t>
  </si>
  <si>
    <t xml:space="preserve">George D Rakuljic </t>
  </si>
  <si>
    <t>Dt</t>
  </si>
  <si>
    <t>(919) 549-4357</t>
  </si>
  <si>
    <t>rakuljic@telarisinc.com</t>
  </si>
  <si>
    <t xml:space="preserve">Naresh Satyan </t>
  </si>
  <si>
    <t>satyan@telarisinc.com</t>
  </si>
  <si>
    <t>California Institute of Technology</t>
  </si>
  <si>
    <t xml:space="preserve">Lisa Miller </t>
  </si>
  <si>
    <t>Hybrid Si/III-V semiconductor lasers,Phase coherence,Spontaneous emission control,Silicon photonics,Coherent communication,lidar,Sensors</t>
  </si>
  <si>
    <t xml:space="preserve">Spontaneous emission is a quantum mechanical process that represents the main source of phase noise in state-of-the-art semiconductor lasers, limiting their coherence, and their suitability for high-speed communication and sensing applications. This proposal aims to develop ultra-high coherence semiconductor lasers on the Silicon/III-V platform with a quantum linewidth of </t>
  </si>
  <si>
    <t>High-Peak-Power, Ultra-Sensitive Tx/Rx System on Board</t>
  </si>
  <si>
    <t>A15A-001-0113</t>
  </si>
  <si>
    <t>W31P4Q-15-C-0106</t>
  </si>
  <si>
    <t>A15A-T001</t>
  </si>
  <si>
    <t xml:space="preserve">Alan Wang </t>
  </si>
  <si>
    <t>(541) 737-4247</t>
  </si>
  <si>
    <t>Laser rangefinder,laser pulse driver,photoreceiver,lidar,Ladar,3D Imaging,EMI,metamaterials</t>
  </si>
  <si>
    <t>Advanced and novel printed circuit board (PCB) and electronic design methods will be used to reduce or eliminate cross-coupling and electromagnetic interference on miniature PCBs that contain high-peak-power pulsed-laser diodes, or vertical cavity surface-emitting lasers (VCSELs), and wideband high-gain optical receiver electronics. In Phase I, the team will develop and apply novel PCB design, layout techniques, and electronic design methods that allow a laser diode transmitter circuita junction laser diode or VCSEL with 3-8 ns pulse width and &gt; 20 W peak powerto co-exist with a 1-mm-square high-speed photodetector receiver, so that the detector within 3 ns to 300 ns after the laser pulse is transmittedis capable of detecting echoed pulses with peak power as low as 50 nW (1 nW goal) incident on the detector. In Phase I, a laser rangefinder PCB, smaller than 6 cm2, which contains the laser diode and supporting drive circuits, photodetector, and custom readout integrated circuit (ROIC), will be characterized. The performance will be compared to modeled results, and areas for improvement identified. The measured data will inform the design of a robust transmitter-receiver system on board (SOB) to be built in Phase II.</t>
  </si>
  <si>
    <t>Attollo Engineering, LLC</t>
  </si>
  <si>
    <t>Advanced Printed Circuit Board Design Methods for Compact Optical Transceiver</t>
  </si>
  <si>
    <t>A15A-001-0147</t>
  </si>
  <si>
    <t>W31P4Q-15-C-0105</t>
  </si>
  <si>
    <t>149440</t>
  </si>
  <si>
    <t>7300 Worth Way</t>
  </si>
  <si>
    <t>Camarillo</t>
  </si>
  <si>
    <t>93012</t>
  </si>
  <si>
    <t xml:space="preserve">Michael MacDougal </t>
  </si>
  <si>
    <t>(805) 570-6070</t>
  </si>
  <si>
    <t>michael.macdougal@attolloengineering.com</t>
  </si>
  <si>
    <t xml:space="preserve">R. Jacob Baker </t>
  </si>
  <si>
    <t>(702) 895-4125</t>
  </si>
  <si>
    <t>PCB,Rangefinder,TIA,Noise,EMI</t>
  </si>
  <si>
    <t>As the warfighter is increasingly using more highly integrated instruments, e.g. a laser rangefinder (LRF) combined with a laser designator and an imager, the need to decrease the size of these components becomes more important.  Compact small munition applications of rangefinders particularly place an emphasis on size of the optical front end.  In order to make the transceiver more compact, special attention needs to be paid to the PCB design in order to shield the receiver from the Electro-Magnetic Interference (EMI) generated by the short pulses from the laser pulse circuit.  We propose to improve the receiver sensitivity by reducing the EMI coupled from the transmitter to the receiver by using several approaches.  The sum of these approaches should enable us to realize an ultra-compact transceiver with high sensitivity so that only a small collection lens is required.</t>
  </si>
  <si>
    <t>Advanced Computational Technologies for Multiphase Internal/External Coupled Ballistic Flows</t>
  </si>
  <si>
    <t>A15A-002-0054</t>
  </si>
  <si>
    <t>W15QKN-15-C-0065</t>
  </si>
  <si>
    <t>A15A-T002</t>
  </si>
  <si>
    <t xml:space="preserve">Neeraj Sinha </t>
  </si>
  <si>
    <t>sinha@craft-tech.com</t>
  </si>
  <si>
    <t>Georgia Tech Research Corporation</t>
  </si>
  <si>
    <t xml:space="preserve">Jarrett Ellis </t>
  </si>
  <si>
    <t>interior ballistics,Propellant,CFD,Multiphase Flows,Combusting Flows</t>
  </si>
  <si>
    <t>The development of a high fidelity, generalized computational framework with the necessary physical submodels incorporated for the analysis of multiphase, combusting, internal and external ballistic flows is proposed. The focus in Phase I will be developing a framework based on an existing unstructured multi-element, fully implicit, CFD code to provide an end-to-end analysis capability for internal ballistic flowfield systems.  The key issue that will be addressed in Phase I will be the modeling of the densely packed propellant grains as they move and interact during the ballistic cycle.    In the proposed framework the propellant grains will be modeled individually within the unstructured grid as discreet objects.  As the grains undergo shape changes due to combustion, they will be translating, rotating, and colliding within the expanding volume as the projectile proceeds through the barrel.  In Phase I we will scope out methodology to efficiently model a densely packed propellant bed within an unstructured grid topology emphasizing the application of the Cutcell method with adaptive mesh refinement developed by Professor Menon at Georgia Institute of Technology who will be CRAFT Techs research institution partner for this effort.</t>
  </si>
  <si>
    <t>Tools for Parallel Adaptive Simulation of Multiphase Ballistic Flows</t>
  </si>
  <si>
    <t>A15A-002-0093</t>
  </si>
  <si>
    <t>W15QKN-15-C-0063</t>
  </si>
  <si>
    <t>149127</t>
  </si>
  <si>
    <t xml:space="preserve">Saurabh Tendulkar </t>
  </si>
  <si>
    <t>saurabh@simmetrix.com</t>
  </si>
  <si>
    <t>ballistic flows,mesh generation,mesh adaptivity,evolving geometry</t>
  </si>
  <si>
    <t>This project will develop methods, and their implementation into software components, to support the reliable simulation of multiphase ballistic flows of importance to the design of firearms. Building on the advanced meshing technologies and finite element based multiphase flow technologies the project team has developed to date, this project will address the additional capabilities needed which include:  Tracking evolving multiphase flow geometries in parallel.  Parallel generation and adaptation of near optimal anisotropic meshes on evolving geometries.  Modeling the physics of multiphase ballistic flows using an effective combination of mathematical models and discretization methods.  Demonstrate the effectiveness of the methods developed to address multiphase ballistics flows of interest to the Army.</t>
  </si>
  <si>
    <t>Intraband LLC</t>
  </si>
  <si>
    <t>High-Power, Monolithic THz Sources via Difference Frequency Generation in Phase-Locked Arrays of Quantum Cascade Lasers</t>
  </si>
  <si>
    <t>A15A-003-0064</t>
  </si>
  <si>
    <t>W911NF-15-P-0020</t>
  </si>
  <si>
    <t>A15A-T003</t>
  </si>
  <si>
    <t>149973</t>
  </si>
  <si>
    <t>829814925</t>
  </si>
  <si>
    <t>200 N. Prospect Ave.</t>
  </si>
  <si>
    <t>53726</t>
  </si>
  <si>
    <t xml:space="preserve">Robert Marsland </t>
  </si>
  <si>
    <t>(608) 216-6920</t>
  </si>
  <si>
    <t>rmarsland@tds.net</t>
  </si>
  <si>
    <t xml:space="preserve">Dan Botez </t>
  </si>
  <si>
    <t>(608) 265-4643</t>
  </si>
  <si>
    <t>dbotez@charter.net</t>
  </si>
  <si>
    <t>Univ of Wisc-Madison/U of TX Austin</t>
  </si>
  <si>
    <t xml:space="preserve">Kim Moreland </t>
  </si>
  <si>
    <t>(608) 262-3822</t>
  </si>
  <si>
    <t>phase-locking,monolithic,Terahertz,intracavity nonlinear optics,Photonic Crystal,Quantum cascade laser,high average power,diffraction-limited beam</t>
  </si>
  <si>
    <t>The technical objectives of this proposal are: 1) the design of high-index-contrast (HC) photonic-crystal (PC) THz, difference-frequency-generation (DFG) quantum cascade lasers (QCLs) with midinfrared pumps at 8 micron and 9 micron wavelengths; 2) design and demonstrate operation of a 4 THz DFG-QCL with the midinfrared pumps operating at 8 and 9 microns; and 3) Theoretically demonstrate the feasibility of HC-PC QCL structures with high, room-temperature THz performance. 8- and 9-micron-emitting HC-PC QCLs of a built-in index step an order of magnitude higher than in conventional PC QCL devices will be designed, as to achieve stable-beam operation in quasi-CW operation to high coherent average powers. An 8- and 9-micron-emitting, single-element QCL will be fabricated and used for experimentally demonstrating 4 THz generation at room temperature in pulsed operation. HC-PC QCL structures will be designed to emit at wavelengths of 8 and 9 microns, and be suitable for room-temperature, nonlinear-optical generation of THz radiation, via intracavity DFG, at both 1 THz and 4 THz. The overall design will be for generating 10 mW average power at 3-4 THz, and mW average power at 1-2 THz, delivered in diffraction-limited beams.</t>
  </si>
  <si>
    <t>Solid state narrowband THz emitter</t>
  </si>
  <si>
    <t>A15A-003-0171</t>
  </si>
  <si>
    <t>W911NF-15-P-0011</t>
  </si>
  <si>
    <t>37</t>
  </si>
  <si>
    <t xml:space="preserve">Matt Cronan </t>
  </si>
  <si>
    <t>(407) 823-3031</t>
  </si>
  <si>
    <t>THz radiation,difference frequency generation,Nonlinear Crystals,volume Bragg gratings</t>
  </si>
  <si>
    <t>Numerous applications of THz systems have been demonstrated including imaging, nondestructive inspection and security screening. A major potential application of THz systems is in the spectroscopic analysis and detection of molecules through their fundamental absorption bands. Various polar molecules exhibit characteristic absorption lines arising from pure rotational transitions in the THz frequency region. Chemical substances such as illegal drugs or explosives show their characteristic absorption spectra at THz frequencies. Therefore, many gases, gas mixtures and chemical substances can be monitored by sensing and identifying their absorption spectra via THz spectroscopy. Here we propose a new method for efficient generation of broadly tunable THz waves, based on a comb of differential frequencies generation in a nonlinear crystal. Solid state lasers in doped photosensitive glasses will emit multiple equidistant frequencies controlled by volume Bragg gratings. Employing high intracavity intensities within a low-loss high Q resonator produced by extremely efficient VBGs will allow generating multi-mW powers in a wide range (1-5 THz) of THz frequencies.</t>
  </si>
  <si>
    <t>Synclesis</t>
  </si>
  <si>
    <t>Stochastic Electromagnetic / Circuit Analysis</t>
  </si>
  <si>
    <t>A15A-004-0079</t>
  </si>
  <si>
    <t>W911NF-15-P-0005</t>
  </si>
  <si>
    <t>A15A-T004</t>
  </si>
  <si>
    <t>472918133</t>
  </si>
  <si>
    <t>4605 Brittany Trail Drive</t>
  </si>
  <si>
    <t>61822</t>
  </si>
  <si>
    <t xml:space="preserve">Glen Salo </t>
  </si>
  <si>
    <t>(217) 898-7735</t>
  </si>
  <si>
    <t>glen.r.salo@gmail.com</t>
  </si>
  <si>
    <t>glen.r.salo@heartlandstg.org</t>
  </si>
  <si>
    <t>University of Illinois</t>
  </si>
  <si>
    <t xml:space="preserve">Andreas Cangellaris </t>
  </si>
  <si>
    <t>(217) 333-6037</t>
  </si>
  <si>
    <t>Electromagnetic Analysis,stochastic analysis,Computational Electromagnetics,RF circuit analysis,multi-scale material and geometry analysis,Electromagnetic radiation,electromagnetic coupling,electronic CAD</t>
  </si>
  <si>
    <t>Computer-aided analysis of electromagnetic field interactions with complex platforms housing multiple communication and computing electronics is a computational task of formidable and often prohibitive complexity. Yet, such an analysis is of significant technological importance since it offers the means to quantify the susceptibility of the platform and its electronics to external electromagnetic interference and, therefore, ensure the intended functional operation of the electronic systems integrated in the platform is achieved. This capability can be used to guide and facilitate the integration and shielding of the electronic systems in a manner whereby the intra-platform electromagnetic compatibility specifications are achieved, improve the immunity of the electronic systems to external electromagnetic radiation threats, and exploit the electromagnetic vulnerability of the platform for the purpose of intentional interference with its electronics.  Such computer-aided analysis is of significant importance to military electronic warfare, and hinges upon the capacity of state-of-the-art electromagnetic field solvers and circuit simulators to tackle the complexity of the modeling and simulation task involved.  Synclesis will explore the feasibility of a stochastic modeling and simulation framework for efficient statistical analysis of electromagnetic field interaction with multi-scale platforms, on which several antennas are mounted, including the associated, packaged transceiver electronic boards and circuits.</t>
  </si>
  <si>
    <t>A15A-004-0128</t>
  </si>
  <si>
    <t>W911NF-15-P-0008</t>
  </si>
  <si>
    <t>The University of Michigan</t>
  </si>
  <si>
    <t xml:space="preserve">Michelle Chapman </t>
  </si>
  <si>
    <t>(734) 763-2273</t>
  </si>
  <si>
    <t>ELECTROMAGNETIC MODELING,Circuit Analysis,stochastic analysis,Uncertainty Quantification</t>
  </si>
  <si>
    <t>In this STTR project, EMAG Technologies Inc. and the University of Michigan have joined forces to propose the development of a visual software tool for stochastic analysis of coupled electromagnetic and circuit problems often encountered in EMC/EMI scenarios. The proposed tool will integrate novel and computationally efficient uncertainty quantification (UQ) algorithms with EMAG's commercial EM and circuit analysis tools. The Phase I feasibility study will demonstrate the concept and developed codes for a test case scenario related to co-site interference in the communication systems of  tactical military ground vehicles.</t>
  </si>
  <si>
    <t>Digital Analog Integration, Inc.</t>
  </si>
  <si>
    <t>Terahertz Nano-Radio Platform with Integrated Antenna and Power source</t>
  </si>
  <si>
    <t>A15A-005-0131</t>
  </si>
  <si>
    <t>W911NF-15-P-0021</t>
  </si>
  <si>
    <t>A15A-T005</t>
  </si>
  <si>
    <t>1634 Presley Court</t>
  </si>
  <si>
    <t>Auburn</t>
  </si>
  <si>
    <t>36830</t>
  </si>
  <si>
    <t xml:space="preserve">Wendy Pu </t>
  </si>
  <si>
    <t>(334) 524-1118</t>
  </si>
  <si>
    <t>wendydai2066@yahoo.com</t>
  </si>
  <si>
    <t xml:space="preserve">Hua Wang </t>
  </si>
  <si>
    <t>(404) 385-6003</t>
  </si>
  <si>
    <t>hua.wang@ece.gatech.edu</t>
  </si>
  <si>
    <t xml:space="preserve">Amy Dowis </t>
  </si>
  <si>
    <t>(404) 894-0026</t>
  </si>
  <si>
    <t>THz radio,nano-radio,harmonic oscillator based transmitter,super-harmonic regenerative receiver,on-chip antenna,OOK,energy harvesting.</t>
  </si>
  <si>
    <t>There is an unmet demand for nano-scaled ultra-low-power low-cost radios to address field-deployable and massively producible sensing and communication networks in future military and commercial applications. To overcome the limitations in existing bulky and power hungry radios, we propose a disruptive solution by exploiting the holistic integration of THz radio transceiver system, on-chip antenna, and energy harvesting technologies in a form-factor smaller than 10^-11 cubic meter. The proposed THz radio adopts a novel bidirectional circuit-sharing architecture in scaled CMOS that can be configured as a harmonic oscillator transmitter for THz signal transmitting or a super-harmonic regenerative receiver for THz signal receiving. This THz bidirectional transceiver substantially reduces the size and power while ensuring an adequate link-budget for communication. The THz radio can readily achieve a data rate over 10Mbit/s for one meter using On-Off-Keying (OOK) modulation. A multi-feed on-chip antenna performs on-chip THz power combining, splitting, and radiation, which further reduces the overall system size. Various energy harvesting technologies and their integration with the CMOS THz radio chip will be explored. The collaborative team includes Digital Analog Integration and Georgia Institute of Technology and offers related technical expertise, successful track records, and necessary facilities for the proposed research.</t>
  </si>
  <si>
    <t>A15A-005-0148</t>
  </si>
  <si>
    <t>W911NF-15-P-0006</t>
  </si>
  <si>
    <t>UCLA</t>
  </si>
  <si>
    <t xml:space="preserve">Frank Chang </t>
  </si>
  <si>
    <t>(310) 794-1633</t>
  </si>
  <si>
    <t>THz,mm-wave,ad-hoc networking,Energy Harvesting,Wireless sensor,Internet of Things,nano radio,antenna</t>
  </si>
  <si>
    <t>Recent demand for short-range communications has risen sharply for both the defense and commercial sectors. Tactical communications with a deployed sensor network require secure short-range communications and high network density to enable robust data fusion and collaborative sensing for enhanced situation awareness for the war fighters. The THz nano-radio technology being developed in this project meets the ultra-low SWaP requirements for future large-scale wireless sensor networks.</t>
  </si>
  <si>
    <t>Lightweight Thermoacoustic Device Using Novel Materials for Noise Cancellation of Military Vehicles</t>
  </si>
  <si>
    <t>A15A-006-0021</t>
  </si>
  <si>
    <t>W911NF-15-P-0023</t>
  </si>
  <si>
    <t>A15A-T006</t>
  </si>
  <si>
    <t xml:space="preserve">Alan Cisar </t>
  </si>
  <si>
    <t>alan.cisar@lynntech.com</t>
  </si>
  <si>
    <t>University of Texas at Dallas</t>
  </si>
  <si>
    <t xml:space="preserve">Amanda Miller </t>
  </si>
  <si>
    <t>(972) 883-4575</t>
  </si>
  <si>
    <t>Thermophones,thermoacoustic loudspeakers,thermoacoustic projectors,ground combat vehicles (GCV),active noise cancellation,thermoacoustic device,thin film loudspeaker,nanostructure materials</t>
  </si>
  <si>
    <t>In military settings, vehicle engine noise can be a source of vulnerability, revealing the location of vital resources to hostile threats. Cancellation of the engine noise is necessary to safeguard many military missions and mitigate enemy threats. This proposal concerns an innovative lightweight thermoacoustic device using thin, flexible, novel materials for active noise cancellation of military ground combat vehicles (GCVs). Our research will address the thermal, acoustical, and energy conversion issues as well as limited durability and fabrication drawbacks suffered by current thermoacoustic speakers (also known as thermophones). We will develop and characterize nanostructure thermophone materials that provide additional functionality, are durable, lightweight, flexible, can be made using cost effective production technologies, and can be easily designed to fit into tight spaces. For this STTR application, Lynntech has teamed Dr. Ali Aliev (NanoTech Institute, University of Texas at Dallas), a renowned expert on thermoacoustic and nanostructure materials for thermophones. During the Phase I project, we will develop new thermophone materials, design and fabricate encapsulated thin film thermophones, investigate thin film loudspeaker material properties, and achieve sound pressure levels upwards of 120dB.</t>
  </si>
  <si>
    <t>Structured Materials Industries</t>
  </si>
  <si>
    <t>Graphene Based Thermoacoustic Materials for Noise Cancellation of Military Ground Combat Vehicles</t>
  </si>
  <si>
    <t>A15A-006-0073</t>
  </si>
  <si>
    <t>W911NF-15-P-0022</t>
  </si>
  <si>
    <t>www.structuredmaterials.com</t>
  </si>
  <si>
    <t>201 Circle Drive North</t>
  </si>
  <si>
    <t>Suite 102/103</t>
  </si>
  <si>
    <t>Piscataway</t>
  </si>
  <si>
    <t>08854</t>
  </si>
  <si>
    <t xml:space="preserve">Gary Tompa </t>
  </si>
  <si>
    <t>(732) 302-9274</t>
  </si>
  <si>
    <t>GSTompa@structuredmaterials.com</t>
  </si>
  <si>
    <t xml:space="preserve">Nick Sbrockey </t>
  </si>
  <si>
    <t>sbrockey@structuredmaterials.com</t>
  </si>
  <si>
    <t>Univ of Colorado -Colorado Springs</t>
  </si>
  <si>
    <t xml:space="preserve">Gwendolyn Gennaro </t>
  </si>
  <si>
    <t>(719) 255-3153</t>
  </si>
  <si>
    <t>Graphene,thermophone,thermoacoustic,acoustic device,thin film loudspeaker,noise cancelation</t>
  </si>
  <si>
    <t>In this STTR program, Structured Materials Industries, Inc. (SMI) and partners will develop a highly efficient noise cancelation system for military ground combat vehicles.  Recent discoveries have shown that materials with very small heat capacity can show a high thermoacoustic effect, and therefore function as a highly efficient loudspeaker.  While the theoretical basis for building a thermophone using low heat capacity materials was developed in the early 1900's, it was not until two dimensional materials such as graphene were isolated, that practical implementations of a thermophone could be realized.  In Phase I, the STTR team will demonstrate graphene based thermoacoustic devices fabricated on flexible substrates.  We will demonstrate the potential for the device to achieve sound pressures suitable for noise cancelation applications.  We will also demonstrate the potential to manufacture graphene based thermoacoustic devices economically and at commercial scale.   In Phase II, we will demonstrate graphene based thermoacoustic devices, fully integrated with control electronics into a prototype noise cancelation system.  We will work with the Army or their designated representatives to demonstrate the prototype noise cancelation system in real or simulated environments in Phase II.</t>
  </si>
  <si>
    <t>Compressive Sensing Flash IR 3D Imager</t>
  </si>
  <si>
    <t>A15A-007-0030</t>
  </si>
  <si>
    <t>W911NF-15-P-0025</t>
  </si>
  <si>
    <t>A15A-T007</t>
  </si>
  <si>
    <t xml:space="preserve">Julia Dupuis </t>
  </si>
  <si>
    <t>Colorado State University</t>
  </si>
  <si>
    <t xml:space="preserve">Vincent "bo" Bogdanski </t>
  </si>
  <si>
    <t>(970) 491-5574</t>
  </si>
  <si>
    <t>Flash 3D imager,compressive sensing,Range imaging,Point cloud density,Autonomous navigation,Battlefield Situational Awareness</t>
  </si>
  <si>
    <t>Physical Sciences Inc. in cooperation with Colorado State University proposes to develop a compact infrared flash 3D imaging sensor employing compressive sensing (CS) concepts. The CS 3D sensor offers a combination of high range resolution (cm), high point cloud density (100100 format), and fast 3D image frame rates (30 Hz) in a low cost, compact form factor employing commercial off the shelf components. The application of CS enables a tradeoff between field of regard, lateral resolution, and 3D image frame rate which can be exploited in real time as mission requirements evolve. The Phase I effort will develop a breadboard CS 3D imager and prototype CS algorithms specifically tailored to the 3D imager architecture. The breadboard will be used to validate a system model and, in concert with the prototype CS algorithms, will be used to perform a 3D range image system validation. Requirements, concept of operation, and a conceptual design for a Phase II prototype CS 3D imager will also be generated.</t>
  </si>
  <si>
    <t>EM-SMART: Electromagnetic Spectrum Monitor, Identification, and Broadcast</t>
  </si>
  <si>
    <t>A15A-008-0056</t>
  </si>
  <si>
    <t>W911NF-15-P-0076</t>
  </si>
  <si>
    <t>A15A-T008</t>
  </si>
  <si>
    <t xml:space="preserve">Sohraab Soltani </t>
  </si>
  <si>
    <t>(301) 795-4454</t>
  </si>
  <si>
    <t>ssoltani@i-a-i.com</t>
  </si>
  <si>
    <t>University of Tennessee. Knoxville</t>
  </si>
  <si>
    <t xml:space="preserve">Dr. Husheng Li </t>
  </si>
  <si>
    <t>(865) 974-3861</t>
  </si>
  <si>
    <t>electronic warfare,Training,broadcast,SPECTRUM SENSING,waveform detection,waveform identification.</t>
  </si>
  <si>
    <t>Intelligent Automation Inc. (IAI) proposes to develop and implement a two-fold spectrum monitor and broadcast system EM-SMART (Electromagnetic Spectrum Monitor, Identification and Broadcast). EM-SMART provides the electromagnetic spectrum (EMS) capability to recognize and classify blue force and red force waveforms, and the emulation capability to broadcast anticipated opposing force waveforms. The target application is a congested and contested RF environment with multiple adaptive waveforms. Advanced RF fingerprinting and statistical analysis tools will be applied to detect, identify and classify waveforms that are received either alone or as superimposed at different receivers. The proposed approach will focus on a cognitive network environment where both blue force and red force waveforms react to each other and adapt to network dynamics. EM-SMART system will be implemented in a software-defined radio (SDR) testbed environment, where blue force and red force waveforms along with monitor and broadcast capabilities will be ported to SDRs communicating with each other over emulated channels. Capabilities developed in this effort will provide agile and adaptive functionalities for cognitive networking and electronic warfare, and will be flexible to support fast prototyping towards integration with military radios.</t>
  </si>
  <si>
    <t>Kerberos International, Inc.</t>
  </si>
  <si>
    <t>EMS Monitor &amp;amp; Broadcast Training Capacity Enhancement</t>
  </si>
  <si>
    <t>A15A-008-0184</t>
  </si>
  <si>
    <t>W911NF-15-P-0019</t>
  </si>
  <si>
    <t>www.kerberosinc.com</t>
  </si>
  <si>
    <t>19 North Main Street, Suite 2711</t>
  </si>
  <si>
    <t>Temple</t>
  </si>
  <si>
    <t>76501</t>
  </si>
  <si>
    <t xml:space="preserve">Dawn Cole </t>
  </si>
  <si>
    <t>(254) 771-1080</t>
  </si>
  <si>
    <t>dawn.cole@kerberosinc.com</t>
  </si>
  <si>
    <t xml:space="preserve">Sammy Smith </t>
  </si>
  <si>
    <t>(210) 473-5327</t>
  </si>
  <si>
    <t>ssmith@kerberosinc.com</t>
  </si>
  <si>
    <t xml:space="preserve">Jim Moryl </t>
  </si>
  <si>
    <t>(210) 522-3932</t>
  </si>
  <si>
    <t>RF monitor and classification,RF signal disruption,Electromagnetic Spectrum</t>
  </si>
  <si>
    <t>Electromagnetic spectrum (EMS) supremacy is vital to the success of the war fighter; spectrum dominance, however, is becoming increasingly more difficult with advances in signal processing algorithms and device technologies.  Realistic training environments are essential to properly prepare the war fighter for the non-permissive, congested, contested, and dynamic spectrum that will be encountered on current and future operations.  As such, entities such as the DoD and federal and state law enforcement agencies require new training tools capable of creating and performing emerging EMS monitoring and broadcasting.   The overall objective of this topic is to create a portable, extensible training device that can emulate both blue force monitoring methods and opposing force broadcasting methods targeted at modern and futuristic waveforms.  This system will build upon state-of-the-art open-source software, commercial off the shelf (COTS) products, and standardized modular interfaces to provide a flexible, economical, and easily-upgradeable portable platform.   Deployment of this system will considerably advance war fighter capability and training effectiveness by providing a portable platform that can detect, identify, and broadcast against modern communication techniques. Additionally, the flexibility of the open architecture will facilitate future enhancements, thus providing the foundation for enhanced platform extensibility and lifespan atypical of current EW platforms.</t>
  </si>
  <si>
    <t>ColdQuanta</t>
  </si>
  <si>
    <t>Vacuum Integrated System for Ion Trapping</t>
  </si>
  <si>
    <t>A15A-009-0004</t>
  </si>
  <si>
    <t>W911NF-15-P-0012</t>
  </si>
  <si>
    <t>A15A-T009</t>
  </si>
  <si>
    <t>800608643</t>
  </si>
  <si>
    <t>www.coldquanta.com</t>
  </si>
  <si>
    <t>3030 Sterling Cir</t>
  </si>
  <si>
    <t xml:space="preserve">Rainer Kunz </t>
  </si>
  <si>
    <t>(303) 440-1284</t>
  </si>
  <si>
    <t>rainer.kunz@coldquanta.com</t>
  </si>
  <si>
    <t xml:space="preserve">Megan Ivory </t>
  </si>
  <si>
    <t>megan.ivory@coldquanta.com</t>
  </si>
  <si>
    <t xml:space="preserve">Jungsang Kim </t>
  </si>
  <si>
    <t>(919) 660-5258</t>
  </si>
  <si>
    <t>Compact,integrated,Quantum System,surface,Macroscopic,cryogenic,Ion Trap</t>
  </si>
  <si>
    <t>We propose to develop a compact, integrated ion trap quantum system for quantum sensor, timekeeping, and processing applications.  To do so, we leverage ColdQuantas expertise in miniature ultra-high vacuum (UHV) and atom chip technology and Duke Universitys expertise in microfabricated surface ion traps and quantum information processing experiments.  We will produce designs and implementation plans for two room-temperature systems: a surface ion trap system in ColdQuanta channel cell technology, and a macro ion trap system based on a linear blade trap.  These designs will incorporate system components developed in Phase I, including resistively heated oven sources, advanced carrier chips, high density DC and RF feedthroughs, through-chip windows, materials that have been experimentally determined to be compatible with close-proximity trapped ions, and plans to establish an in situ cleaning station and procedure.  In parallel, we will develop a cryogenic surface ion trap system based on a package-level vacuum enclosure within a cryostat.  As part of the cryo-system development, we will develop a laser ablation atomic source and demonstrate ion trapping in the integrated system.  With these Phase I objectives, our team will be prepared to present a vetted system design for development, demonstration, and commercialization in Phase II.</t>
  </si>
  <si>
    <t>Translume</t>
  </si>
  <si>
    <t>Ion microtraps with in-situ cleaning and integrated passive and active optical pathways</t>
  </si>
  <si>
    <t>A15A-009-0018</t>
  </si>
  <si>
    <t>W911NF-15-P-0004</t>
  </si>
  <si>
    <t>www.translume.com</t>
  </si>
  <si>
    <t>655 Phoenix Drive</t>
  </si>
  <si>
    <t xml:space="preserve">Sharon Stemple </t>
  </si>
  <si>
    <t>(734) 528-6371</t>
  </si>
  <si>
    <t>sharonstemple@translume.com</t>
  </si>
  <si>
    <t xml:space="preserve">Mark Dugan </t>
  </si>
  <si>
    <t>(734) 436-8087</t>
  </si>
  <si>
    <t>markdugan@translume.com</t>
  </si>
  <si>
    <t>University of California, Berkeley</t>
  </si>
  <si>
    <t xml:space="preserve">Dr. Hartmut haeffner </t>
  </si>
  <si>
    <t>(510) 642-6185</t>
  </si>
  <si>
    <t>Ion Trap,surface trap,in-situ cleaning,optical accessing via fiber and waveguides,quantum information processing,individual and collective ion addressing</t>
  </si>
  <si>
    <t>We will design, fabricate, and characterize an ion microtrap equipped with an integrated in-situ cleaning capability and with integrated optical access ports. The trap will be made of optical quality fused silica. The trap design and the fabrication process will allow for future developments, such as the addition of an integrated oven, UHV-maintaining subsystem, and rapid trap exchange with interchangeable sockets. We will pursue two in-situ cleaning approaches. In a first approach, Argon-ions will be generated close to the trap and directed with fields onto the trap, where they will sputter away contaminants and impurities that generate electrical noises. In a second approach, we will heat the trap platform in a hydrogen atmosphere. The hydrogen will react with the electrode surface contaminants.  Both approaches are compatible with optical accessing of the microtrap. We will also fabricate surface microtraps equipped with an unmatched optical accessing capability that provides collective addressing of the trapped ions, individual ion addressing, as well as efficient photon collection. We will provide means to route the optical signals into and out of the trapping region, as well as on and off the chip using optical fibers or waveguides that are not susceptible to misalignment.</t>
  </si>
  <si>
    <t>Hybrid Battery/Supercapacitor Energy Storage Device</t>
  </si>
  <si>
    <t>A15A-010-0087</t>
  </si>
  <si>
    <t>W911NF-15-P-0013</t>
  </si>
  <si>
    <t>A15A-T010</t>
  </si>
  <si>
    <t xml:space="preserve">Stephen Cordova </t>
  </si>
  <si>
    <t>(303) 874-8222</t>
  </si>
  <si>
    <t>stephenc@adatech.com</t>
  </si>
  <si>
    <t xml:space="preserve">Massoud Pedram </t>
  </si>
  <si>
    <t>(213) 740-4458</t>
  </si>
  <si>
    <t>Lithium Ion Battery,Energy Storage,Hyrbridized Capacitor,Super capacitor,Ultra capacitor,Pulse power,high energy</t>
  </si>
  <si>
    <t>ADA, in collaboration with USC, proposes the development of a high energy hybrid battery/supercapacitor to replace multiple heterogeneous energy storage devices currently used by the Army soldier. The hybrid electrical energy storage system (HEESS) will be developed incorporating ADAs high energy supercapacitor and a commercial-off-the-shelf high energy Li-ion battery through an externally paralleled hybrid system developed by USC to develop a hybrid battery/supercapacitor with the pulse capabilities of a supercapacitor and the specific energy of a Li-ion battery. A HEESS that couples the attributes of a Li-ion battery (high energy, low cost, etc.) with those of a supercapacitor (high power, specifically pulse power, long life, wide operational temperature range, and safety--especially during high charge currents) would afford an unprecedented energy storage device.</t>
  </si>
  <si>
    <t>Electro Standards Laboratories</t>
  </si>
  <si>
    <t>Lithium Ion / Super Capacitor Hybrid System</t>
  </si>
  <si>
    <t>A15A-010-0114</t>
  </si>
  <si>
    <t>W911NF-15-P-0068</t>
  </si>
  <si>
    <t>March 18, 2015</t>
  </si>
  <si>
    <t>149301</t>
  </si>
  <si>
    <t>www.electrostandards.com</t>
  </si>
  <si>
    <t>36 western Industrial Drive</t>
  </si>
  <si>
    <t>Cranston</t>
  </si>
  <si>
    <t>RI</t>
  </si>
  <si>
    <t>02921</t>
  </si>
  <si>
    <t xml:space="preserve">Raymond Sepe Jr </t>
  </si>
  <si>
    <t>(401) 943-1164</t>
  </si>
  <si>
    <t>rsepe@electrostandards.com</t>
  </si>
  <si>
    <t xml:space="preserve">Brett Lucht </t>
  </si>
  <si>
    <t>(401) 874-5071</t>
  </si>
  <si>
    <t>hybrid battery,Super capacitor,Pulsed Power,hybrid system,Energy Storage,High Power Battery</t>
  </si>
  <si>
    <t>A hybrid lithium ion battery / super capacitor energy storage device is developed that uses the high power capability of the super capacitor to satisfy pulsed power load requirements such that stress on the lithium ion batteries is reduced. This results in extended discharge time and higher efficiency utilization of the battery stack.</t>
  </si>
  <si>
    <t>Dissolvable Nanofibers for High Efficiency Capture and Extraction of DNA for Forensic Analysis</t>
  </si>
  <si>
    <t>A15A-011-0036</t>
  </si>
  <si>
    <t>W911NF-15-P-0077</t>
  </si>
  <si>
    <t>A15A-T011</t>
  </si>
  <si>
    <t>National Forensic Science Technolog</t>
  </si>
  <si>
    <t xml:space="preserve">Robert O'Brien </t>
  </si>
  <si>
    <t>(727) 395-2511</t>
  </si>
  <si>
    <t>nanofiber,forensic science,swab,collection,dissolvable</t>
  </si>
  <si>
    <t>Swabs are routinely used by crime scene investigators and forensic scientists for the collection of a wide range of evidence types for later analysis. The swab device most commonly used is the sterile cotton swab due to its ease of use, low cost, and ability to collect a wide variety of biological materials on multiple substrates. However, standard cotton swabs are known for their low efficiency of sample (DNA) release. Therefore, a new swab fiber material, production method, or device is needed to provide high initial binding and enhanced release of all the adsorbed material for forensic analysis. To meet this need, Luna Innovations proposes to develop unique electrospun nanofiber swabs that can undergo controllable dissolution for complete specimen recovery. During the Phase I program, Luna will work with our partners at the National Forensic Science Technology Center to demonstrate cellular uptake of greater than 95% efficiency, a controllable release of greater than 80% cellular material, and compatibility with initial DNA analysis (e.g. DNA extraction and quantification techniques).</t>
  </si>
  <si>
    <t>Coherent Technical Services, Inc.</t>
  </si>
  <si>
    <t>Robust Training System for Autonomous Detectors</t>
  </si>
  <si>
    <t>A15A-012-0061</t>
  </si>
  <si>
    <t>W911NF-15-P-0067</t>
  </si>
  <si>
    <t>A15A-T012</t>
  </si>
  <si>
    <t>149396</t>
  </si>
  <si>
    <t>93</t>
  </si>
  <si>
    <t>www.goctsi.com</t>
  </si>
  <si>
    <t>46561 Expedition Drive</t>
  </si>
  <si>
    <t>Lexington Park</t>
  </si>
  <si>
    <t>20653</t>
  </si>
  <si>
    <t xml:space="preserve">Carrie Willmore </t>
  </si>
  <si>
    <t>(301) 880-3341</t>
  </si>
  <si>
    <t>Carrie.Willmore@goctsi.com</t>
  </si>
  <si>
    <t xml:space="preserve">Patrick Madorin </t>
  </si>
  <si>
    <t>Patrick.Madorin@goctsi.com</t>
  </si>
  <si>
    <t xml:space="preserve">Avery Wright </t>
  </si>
  <si>
    <t>Rodents,landmines,Explosives,automated trainers,contraband,Biosensors,IED,odor detection</t>
  </si>
  <si>
    <t>Hostile conflicts leave behind millions of armed landmines in developing countries throughout the globe.  Humanitarian demining is hazardous and labor intensive.  A promising development in detecting explosives found in landmines is using small, olfactory sensitive animals trained to act as biosensor detectors.  However, current manual training methods require skilled trainers following strict protocols, and this extensive time and effort is a limiting step in using animals for explosives detection.  In addition, trainer skill level, attention to procedures, and animal performance record keeping can increase training time and decrease detection performance.  A robust automated trainer system is a solution that provides increased consistency and accuracy, increases output by reducing limits on training capacity, and improves labor related efficiency.  CTSi has designed a simple to use flexible trainer system equipped with stimuli and sensors to automate animal training and deliver detection performance.  Automation reduces labor and allows ordinary people to supervise an animal training program.  Our system will allow precise stimulus control, monitor animal response, and provide informative, detailed data on training status and detection performance.  It is designed to operate in adverse environmental conditions.  Additionally, the approach can easily be expanded and adapted to other inspection and security applications.</t>
  </si>
  <si>
    <t>Barron Associates, Inc.</t>
  </si>
  <si>
    <t>An Automated Deployable Robust Training System</t>
  </si>
  <si>
    <t>A15A-012-0109</t>
  </si>
  <si>
    <t>W911NF-15-P-0016</t>
  </si>
  <si>
    <t>148974</t>
  </si>
  <si>
    <t>http://www.barron-associates.com</t>
  </si>
  <si>
    <t>1410 Sachem Place</t>
  </si>
  <si>
    <t>Suite 202</t>
  </si>
  <si>
    <t xml:space="preserve">B. Eugene Parker, Jr. </t>
  </si>
  <si>
    <t>(434) 973-1215</t>
  </si>
  <si>
    <t>barron@bainet.com</t>
  </si>
  <si>
    <t xml:space="preserve">William Gressick </t>
  </si>
  <si>
    <t>demining,UXO,landmines,rats,animal training,automated training</t>
  </si>
  <si>
    <t>Barron Associates, Inc. proposes to develop the Automated Deployable Robust Training (ADROIT) System, an automated and comprehensive environment to train and deploy vertebrates to detect and mark landmines and unexploded ordnance (UXO) quickly and accurately. The ADROIT system will be designed to be cost-effective and robust, with a focus on training efficiency. The ADROIT system will incorporate an automated scoring system to objectively measure a suite of metrics, including each individual animal's accuracy, sensitivity, and detection speed. The proposed work represents the evolution of a previous, highly successful effort to develop a first generation automated training system. Using the ADROIT system, animals will be trained in custom, modular operant chambers using Pavlovian conditioning procedures following a multi-stage behavioral shaping protocol optimized for the present application. The ADROIT system will automatically compute performance statistics and advance individuals animals through the training process at an appropriate pace using software located on a computing base station. The animals will wear a custom, patent pending electronics jacket that will wirelessly relay detection information in real-time. The ADROIT system's modular nature will facilitate both parallel training and field deployment to increase detection robustness.</t>
  </si>
  <si>
    <t>UHU Technologies LLC</t>
  </si>
  <si>
    <t>Multiple Antenna Element Approach to a Combined Precision Attitude Determination and GPS Anti-Jamming/Spoofing Capability</t>
  </si>
  <si>
    <t>A15A-013-0082</t>
  </si>
  <si>
    <t>W56KGU-15-C-0058</t>
  </si>
  <si>
    <t>A15A-T013</t>
  </si>
  <si>
    <t>P.O. Box 6030</t>
  </si>
  <si>
    <t>75083</t>
  </si>
  <si>
    <t xml:space="preserve">William Broyles </t>
  </si>
  <si>
    <t>(972) 523-2701</t>
  </si>
  <si>
    <t>whbroyles@gmail.com</t>
  </si>
  <si>
    <t xml:space="preserve">Thomas Tillotson </t>
  </si>
  <si>
    <t>(903) 456-7012</t>
  </si>
  <si>
    <t>tillotso@swbell.net</t>
  </si>
  <si>
    <t xml:space="preserve">Thomas Jaeckle, P.E. </t>
  </si>
  <si>
    <t>(210) 522-3233</t>
  </si>
  <si>
    <t>GPS (Global Positioning System) Anti-Jam,GPS Anti-Spoof,Beamformed GPS Array,Differential Carrier Phase,Ambiguity Resolution,Interferometric DF (Direction Finding),GPS Spoof Detection,Attitude Determination</t>
  </si>
  <si>
    <t>A GPS receiver based system with associated antenna array design is proposed to provide continuous information for attitude determination.  This system will adapt to GPS jamming, and spoofing threats, to maintain navigation in contested environments.  The approach utilizes two dimensional, beam steered arrays which point a minimum of four beams at a priori known satellite locations relative to the platform orientation. Three of these sub-arrays are arranged to form orthogonal baselines aligned on the platform and interferometric processing is used to compute the azimuth and elevation vectors to the signals tracked.  The measured azimuth and elevation for each signal is compared to the expected angle of arrival of the GPS satellite signals, as computed from the ephemeris. Agreement between measured angle of arrival and computed angle of arrival indicates legitimacy. If the measured angles of arrival of do not match the expected angles, a spoofed signal is indicated.  So long as the signals are legitimate, the differential carrier phase across the orthogonal baselines is used by the system to calculate platform attitude (pitch and roll).  If the signals are not legitimate, the differential phase information is not used calculate attitude and a bearing to the threat is reported.</t>
  </si>
  <si>
    <t>System for Precision Direction-Finding, Anti-Jam and Anti-Spoof</t>
  </si>
  <si>
    <t>A15A-013-0096</t>
  </si>
  <si>
    <t>W56KGU-15-C-0050</t>
  </si>
  <si>
    <t>January 09, 2016</t>
  </si>
  <si>
    <t xml:space="preserve">Susan Jones, J.D. </t>
  </si>
  <si>
    <t>(607) 255-2945</t>
  </si>
  <si>
    <t>Positioning,Navigation,and Timing (PNT),Global Positioning System (GPS),GPS-Based Attitude,Interferometry,Jamming,Spoofing,Controlled Reception Pattern Antenna (CRPA),Far-Target Localization (FTL)</t>
  </si>
  <si>
    <t>Assured position, navigation and time (PNT) require constant vigilance against intentional and unintentional sources of coherent and non-coherent interference. The Global Positioning System (GPS) is especially vulnerable to attacks and must be defended through electronic protection (EP) measures such as anti-jam (AJ) and anti-spoof (AS). The proposed effort will design and demonstrate GPS-based attitude (GPS/A) determination algorithms in conjunction with algorithms for direction-finding (DF), anti-jam, spoof detection and mitigation, and demonstrate those algorithms with real-time embedded hardware. At the conclusion of the Phase I effort Toyon will demonstrate the DF/AJ/AS and GPS/A performance of a brassboard system under the presence of both coherent and non-coherent sources of interference with minimal phase distortions to the received GPS signal. The demonstration results will be used to design a prototype system that will be developed, fabricated, and demonstrated under operational conditions during the Phase II effort.</t>
  </si>
  <si>
    <t>NuMat Technologies, Inc.</t>
  </si>
  <si>
    <t>Scaling &amp;amp; Supramolecular Engineering of Metal-Organic Frameworks (MOFs)</t>
  </si>
  <si>
    <t>A15A-014-0010</t>
  </si>
  <si>
    <t>W911SR-15-C-0028</t>
  </si>
  <si>
    <t>A15A-T014</t>
  </si>
  <si>
    <t>455312757</t>
  </si>
  <si>
    <t>numat-tech.com</t>
  </si>
  <si>
    <t>8025 Lamon Avenue</t>
  </si>
  <si>
    <t>Suite 43</t>
  </si>
  <si>
    <t>Skokie</t>
  </si>
  <si>
    <t>60077</t>
  </si>
  <si>
    <t xml:space="preserve">Benjamin D Hernandez </t>
  </si>
  <si>
    <t>(847) 929-4186</t>
  </si>
  <si>
    <t>ben@numat-tech.com</t>
  </si>
  <si>
    <t xml:space="preserve">Patrick Fuller </t>
  </si>
  <si>
    <t>(847) 467-4934</t>
  </si>
  <si>
    <t>pat@numat-tech.com</t>
  </si>
  <si>
    <t xml:space="preserve">Omar Farha </t>
  </si>
  <si>
    <t>Metal-organic framework,MOF,production,scale-up,formation,agglomeration</t>
  </si>
  <si>
    <t>Metal-organic frameworks (MOFs) are high-potential adsorbents for toxic chemical remediation, energy storage, air separation, and multiple other military and civilian applications. However, the utility of these materials is limited by existing production economics. A scalable production process is required for the adoption of this material class into next-generation gas adsorption systems.  Furthermore, the system integration of MOFs requires tight control over macroporosity and particle size. Established techniques for zeolites and activated carbon do not apply to MOFs, and alternative approaches must be developed.</t>
  </si>
  <si>
    <t>Inmondo Tech, Inc.</t>
  </si>
  <si>
    <t>A15A-014-0085</t>
  </si>
  <si>
    <t>W911SR-15-C-0033</t>
  </si>
  <si>
    <t>www.inmondotech.com</t>
  </si>
  <si>
    <t>1157 Briarcliff Rd NE</t>
  </si>
  <si>
    <t>30306</t>
  </si>
  <si>
    <t xml:space="preserve">Krista Walton </t>
  </si>
  <si>
    <t>(404) 825-1731</t>
  </si>
  <si>
    <t>walton@inmondotech.com</t>
  </si>
  <si>
    <t xml:space="preserve">Amy Beaird </t>
  </si>
  <si>
    <t>(803) 447-7166</t>
  </si>
  <si>
    <t>beaird@inmondotech.com</t>
  </si>
  <si>
    <t xml:space="preserve">John Hauggard </t>
  </si>
  <si>
    <t>(404) 894-9789</t>
  </si>
  <si>
    <t>personal protection,Metal Organic Frameworks,scale up,adsorption,nanoporous</t>
  </si>
  <si>
    <t>The emergence of metal-organic frameworks has presented an untapped potential for solving US Army individual and collective protection issues.  The majority of work on MOF synthesis has been done at lab scale, yielding milligram or gram quantities. To test practical devices, scale up of MOF synthesis processes to kilogram quantities is necessary. However, most large commercial suppliers are uninterested in MOF scale-up without the market pull of a promising application. MOFs are produced via crystallization, so scale up from lab-scale batch processes to kg quantities is intrinsically challenging.  The goal of this proposed work is to advance the state-of-the-art in MOF engineering and production.  We will focus on two major objectives:  1) scaling and cost reduction of synthesis of UiO-66, Cu-BTC, and MIL-101-NH2 and 2) development of techniques for self-assembly of MOF-isocyanate superstructures in solution.  The final deliverables for this Phase I project will be i) optimized synthesis procedures for producing a minimum of 100 grams per batch of each MOF at a cost of $250/kg or less and ii) demonstration of engineered MOF superstructures with a combination of macro/mesopores and micropores.</t>
  </si>
  <si>
    <t>Pixelligent Technologies LLC</t>
  </si>
  <si>
    <t>Fuel Efficient Nanofluid Gear Oil</t>
  </si>
  <si>
    <t>A15A-018-0039</t>
  </si>
  <si>
    <t>W56HZV-15-C-0198</t>
  </si>
  <si>
    <t>A15A-T018</t>
  </si>
  <si>
    <t>6411 Beckley Street</t>
  </si>
  <si>
    <t>Baltimore</t>
  </si>
  <si>
    <t>21224</t>
  </si>
  <si>
    <t xml:space="preserve">Zhiyun (Gene) Chen </t>
  </si>
  <si>
    <t>(443) 529-8319</t>
  </si>
  <si>
    <t>zchen@pixelligent.com</t>
  </si>
  <si>
    <t xml:space="preserve">Gregory Cooper </t>
  </si>
  <si>
    <t>(443) 529-8310</t>
  </si>
  <si>
    <t>gcooper@pixelligent.com</t>
  </si>
  <si>
    <t>Argonne National Laboratory</t>
  </si>
  <si>
    <t xml:space="preserve">Sandra Davis </t>
  </si>
  <si>
    <t>(630) 252-8259</t>
  </si>
  <si>
    <t>Nano-fluid,nano-additive,zirconia nanocrystal,gear oil</t>
  </si>
  <si>
    <t>Pixelligent, teamed with the Tribology Group at Argonne National Laboratory (ANL) and the University of Pennsylvania (UPenn), proposes a 6 months, $150K STTR Phase I project to demonstrate a proof-of-concept for a fuel-efficient nano-fluid gear oil based on Pixelligents advanced nano-additives. If successful, this will pave the way to develop innovative lubricants for gear boxes that can improve fuel economy by &gt;2% for vehicles and heavy machineries. This technology not only dovetails into the general industrial progressive trend of energy-saving lubricants, but it also provides compatibility with legacy vehicles and equipment.</t>
  </si>
  <si>
    <t>Applied Colloids</t>
  </si>
  <si>
    <t>A15A-018-0101</t>
  </si>
  <si>
    <t>W56HZV-15-C-0197</t>
  </si>
  <si>
    <t>149706</t>
  </si>
  <si>
    <t>11080 Industrial Circle NW</t>
  </si>
  <si>
    <t>Elk River</t>
  </si>
  <si>
    <t>55330</t>
  </si>
  <si>
    <t xml:space="preserve">Gary Pozarnsky </t>
  </si>
  <si>
    <t>(651) 485-1368</t>
  </si>
  <si>
    <t>poz0001@aol.com</t>
  </si>
  <si>
    <t>Gear Research Institute</t>
  </si>
  <si>
    <t xml:space="preserve">Aaron Isaacson </t>
  </si>
  <si>
    <t>(814) 865-5892</t>
  </si>
  <si>
    <t>nanofluid,Gear,rolling contact friction,tribology,Lubricant</t>
  </si>
  <si>
    <t>Applied Colloids proposes the use of its proprietary nanofluid technology as an add-in treatment process for gearboxes and transmissions of military ground vehicles that would reduce the internal friction generated in them.  This would reduce the vehicle fuel consumption by 2 to 3%.  It would also reduce the wear and maintainance costs for this equipment.  Applied Colloids will form the nanofluids in its facilities and the Gear Research Institute (Pennsylvania State University) will test and evaluate these nanofluids.  Their evaluation will also include formulation and cost estimation expertise.</t>
  </si>
  <si>
    <t>Mobile Health Application for Family and Behavioral Health Provider Communication</t>
  </si>
  <si>
    <t>A2-5748</t>
  </si>
  <si>
    <t>W81XWH-13-C-0158</t>
  </si>
  <si>
    <t>A13A-T018</t>
  </si>
  <si>
    <t>053003017</t>
  </si>
  <si>
    <t xml:space="preserve">Steven G Minton </t>
  </si>
  <si>
    <t>(310) 341-2446</t>
  </si>
  <si>
    <t xml:space="preserve">Greg Barish </t>
  </si>
  <si>
    <t>gbarish@inferlink.com</t>
  </si>
  <si>
    <t>University of North Carolina</t>
  </si>
  <si>
    <t xml:space="preserve">Christie Harris </t>
  </si>
  <si>
    <t>(919) 966-6107</t>
  </si>
  <si>
    <t>clinical monitoring,PTSD,TBI,mobile health,mental health,statistical inference,machine learning</t>
  </si>
  <si>
    <t>Clinical monitoring of mental health status has not evolved much from the routine meeting between patient and clinician, which suffers from a lack of quantification, irregular and anecdotal reporting, and does not necessarily include input from family. This is unfortunate given current technology, in which people routinely volunteer to track their own health related behavior, such as exercise and sleep, via smartphone. This same technology could be used by clinicians to improve the timeliness, accuracy, and quality of care, in part by leveraging input from family, as well as patients. To address this opportunity, we propose SupportTeam, a mobile application that collects, analyzes, and monitors the input about the status and behavior of patients suffering from PTSD/TBI. SupportTeam is novel because it includes input from family, as well as patients, and uses statistical techniques to help personalize, analyze, and focus treatment.  Data and results will be securely transmitted and stored, for processing and subsequent clinical review. In addition to building SupportTeam, we will conduct an experimental trial to measure its impact on providers, patients, and families in the context of cognitive behavioral therapy for veterans with PTSD.</t>
  </si>
  <si>
    <t>Zeteo Tech LLC</t>
  </si>
  <si>
    <t>Innovative concept for detection and identification of biological toxins</t>
  </si>
  <si>
    <t>A2-6030</t>
  </si>
  <si>
    <t>W911NF-15-C-0243</t>
  </si>
  <si>
    <t>2014.0</t>
  </si>
  <si>
    <t>CBD14-101</t>
  </si>
  <si>
    <t>592434.4</t>
  </si>
  <si>
    <t>07913690</t>
  </si>
  <si>
    <t>www.zeteotech.com</t>
  </si>
  <si>
    <t>4652 Pinto Court</t>
  </si>
  <si>
    <t>Ellicott City</t>
  </si>
  <si>
    <t>21043-6416</t>
  </si>
  <si>
    <t xml:space="preserve">Charles E Call </t>
  </si>
  <si>
    <t>(505) 459-2156</t>
  </si>
  <si>
    <t>chuck.call@zeteotech.com</t>
  </si>
  <si>
    <t xml:space="preserve">Wayne Bryden </t>
  </si>
  <si>
    <t>(301) 405-8616</t>
  </si>
  <si>
    <t>wayne.bryden@zeteotech.com</t>
  </si>
  <si>
    <t xml:space="preserve">Catherine Fenselau </t>
  </si>
  <si>
    <t>(301) 405-8615</t>
  </si>
  <si>
    <t>toxin detection,MALDI mass spectrometry,handheld assay,activity assay</t>
  </si>
  <si>
    <t>Zeteo Tech in strong and enduring partnership with University of Maryland will develop a toxin detection and identification system for field use. The system will incorporate a low cost, disposable device for toxin capture and MALDI sample preparation. The output of the disposable device will be input assays for enhanced detection and identification.</t>
  </si>
  <si>
    <t>Vecna Technologies Inc.</t>
  </si>
  <si>
    <t>Squad-Multipurpose Equipment Transport Medical Module Payload for Casualty Extraction</t>
  </si>
  <si>
    <t>A141-053-0608</t>
  </si>
  <si>
    <t>W81XWH-15-C-0006</t>
  </si>
  <si>
    <t>December 22, 2014</t>
  </si>
  <si>
    <t>December 21, 2016</t>
  </si>
  <si>
    <t>A14-053</t>
  </si>
  <si>
    <t>225</t>
  </si>
  <si>
    <t>http://www.vecna.com</t>
  </si>
  <si>
    <t>6404 Ivy Lane</t>
  </si>
  <si>
    <t xml:space="preserve">Mr. Alan Vail Mr. Alan Vail </t>
  </si>
  <si>
    <t>(240) 965-4500</t>
  </si>
  <si>
    <t>legal@vecna.com</t>
  </si>
  <si>
    <t xml:space="preserve">Dr. Siddharth Chhatpar </t>
  </si>
  <si>
    <t>(617) 864-0063</t>
  </si>
  <si>
    <t>siddharth.chhatpar@vecna.com</t>
  </si>
  <si>
    <t>extraction,Rescue,Evacuation,Robot,Robotic System,CASEVAC,Unmanned Ground System,UGV</t>
  </si>
  <si>
    <t>When a dismounted squad, separated from MEDEVAC assets, suffers casualties, the squad executes manual CASEVAC to a Casualty Collection Point (CCP).  This endangers both casualty and evacuator.  In this scenario, using the Squad-Multipurpose Equipment Transport (S-MET) unmanned ground vehicle to support CASEVAC can save lives.  To make this possible, the S-MET will need to be equipped for this secondary function.</t>
  </si>
  <si>
    <t>STUTZ APPLIED TECHNOLOGY, INC</t>
  </si>
  <si>
    <t>A141-068-0270</t>
  </si>
  <si>
    <t>W9113M-15-C-0005</t>
  </si>
  <si>
    <t>December 23, 2014</t>
  </si>
  <si>
    <t>December 22, 2016</t>
  </si>
  <si>
    <t>99919.16</t>
  </si>
  <si>
    <t>2009 W. Aldbury</t>
  </si>
  <si>
    <t>Nampa</t>
  </si>
  <si>
    <t>ID</t>
  </si>
  <si>
    <t>83651</t>
  </si>
  <si>
    <t xml:space="preserve">John Stutz </t>
  </si>
  <si>
    <t>(205) 994-5186</t>
  </si>
  <si>
    <t>john.stutz@stutztech.com</t>
  </si>
  <si>
    <t>CFD,Aerodynamics,trajectory simulation</t>
  </si>
  <si>
    <t>This proposal is for research into various configurations to reduce or eliminate the drag and resulting lateral loading that result from the shotgun connector and evaluate the potential overall weapon system improvement by simulating the trajectory of the improved system. Three configurations will be studied by computational fluid dynamics to estimate aerodynamic properties and utilized to simulate the missile trajectory to identify range improvements.</t>
  </si>
  <si>
    <t>Black River Systems Company, Inc.</t>
  </si>
  <si>
    <t>Innovative Situational Awareness and Decision Making Algorithms on Open Architecture System-on-Module</t>
  </si>
  <si>
    <t>A142-081-0059</t>
  </si>
  <si>
    <t>W15QKN-15-C-0019</t>
  </si>
  <si>
    <t>November 16, 2015</t>
  </si>
  <si>
    <t>A14-081</t>
  </si>
  <si>
    <t>99977.62</t>
  </si>
  <si>
    <t>68</t>
  </si>
  <si>
    <t>www.brsc.com</t>
  </si>
  <si>
    <t>162 Genesee Street</t>
  </si>
  <si>
    <t>Utica</t>
  </si>
  <si>
    <t>13502</t>
  </si>
  <si>
    <t xml:space="preserve">Milissa Benincasa </t>
  </si>
  <si>
    <t>(315) 732-7385</t>
  </si>
  <si>
    <t>benincasa@brsc.com</t>
  </si>
  <si>
    <t xml:space="preserve">Ms. Ellen MacLean </t>
  </si>
  <si>
    <t>maclean@brsc.com</t>
  </si>
  <si>
    <t>System on Module,Fire Control,Sensor Bias Estimation (Triangulation biases),Kalman Filtering,Centralized Fusion,Out of Sequence Measurements,Multi-sensor Multi-target Tracking</t>
  </si>
  <si>
    <t>Many fielded weapon systems have legacy fire control systems using diverse and proprietary message formats necessitating interface redesign whenever new data sources are integrated. We propose a set of algorithms integrated via a System on Module to legacy fire control systems that will perform multi-sensor multi-target tracking and fusion, sending precise threat target locations to a fire control system in real time. The fusion algorithms will estimate sensor biases that if uncorrected result in triangulation errors. Out of sequence measurement processing algorithms are proposed utilizing a hybrid approach to ensure real time processing speed is maintained. Our fusion approach processes both raw sensor measurements and track level data and incorporates them into a precise fused threat target location estimate. A series of modeling and simulation analysis is proposed to measure and compare the performance of the algorithms across variations in sensor measurement accuracies as well as sensors available to the fused threat location.</t>
  </si>
  <si>
    <t>Archarithms, Inc.</t>
  </si>
  <si>
    <t>A142-081-0169</t>
  </si>
  <si>
    <t>W15QKN-15-C-0018</t>
  </si>
  <si>
    <t>99999.96000000001</t>
  </si>
  <si>
    <t>http://www.archarithms.com</t>
  </si>
  <si>
    <t>401 Holmes Avenue</t>
  </si>
  <si>
    <t xml:space="preserve">Randy Riley </t>
  </si>
  <si>
    <t>(256) 426-2915</t>
  </si>
  <si>
    <t>randy.riley@archarithms.com</t>
  </si>
  <si>
    <t xml:space="preserve">Dr. Mark Lambrecht Dr. Mark Lambrecht </t>
  </si>
  <si>
    <t>(256) 527-9360</t>
  </si>
  <si>
    <t>mark.lambrecht@archarithms.com</t>
  </si>
  <si>
    <t>Fire Control Computer,Fire Control Algorithms,SOM,translation,triangulation,Correlation,prioritization,Open Architecture,Micro-Electronics,Fire Control</t>
  </si>
  <si>
    <t>The objective of this proposal is to enhance the capability of close-range fire control and weapon systems by providing an open-architecture solution that accepts diverse sensor measurements, translates measurements to a common protocol, performs effective correlation and fusion, automatically prioritizes threats (including man-in-the-loop input), and provides standardized outputs to legacy and future fire control computers. The resulting capability will provide automated evaluation of solution efficacy given weapon dispersion qualities. Our solution, coined Vapor, is applicable for platforms including hand-held, indirect fire, and vehicle-mounted weaponry.</t>
  </si>
  <si>
    <t>A142-081-0186</t>
  </si>
  <si>
    <t>W15QKN-15-C-0021</t>
  </si>
  <si>
    <t>99995.06</t>
  </si>
  <si>
    <t>1127 International Parkway</t>
  </si>
  <si>
    <t xml:space="preserve">Mr. Harold Ginn </t>
  </si>
  <si>
    <t xml:space="preserve">Mr. Joe Elder Mr. Joe Elder </t>
  </si>
  <si>
    <t>(540) 752-0252</t>
  </si>
  <si>
    <t>joe.elder@jrmtech.com</t>
  </si>
  <si>
    <t>Fire-control,System-on-Module,Data Fusion,clustering,Target Correlation</t>
  </si>
  <si>
    <t>Information superiority is required to achieve full spectrum dominance in military operations. Current weapon systems are platform-centric, sensing and engagement capabilities are found in the weapon system. In this paradigm there is limited capability for the weapon to engage targets because the weapon system can only use the situational awareness created through the legacy systems organic sensors. Developments in information technology make it much easier for weapon systems to interact with each other. To be active participants in an emerging information dominated battle space, legacy weapon fire control systems need to be adapted to process incoming targets from external sources. Multi-sensor inputs need to be translated, correlated, and fused and into a format that can be understood by legacy fire control components.</t>
  </si>
  <si>
    <t>INTELLIGENT AUTOMATION, INC.</t>
  </si>
  <si>
    <t>An Agile Lightweight Open Architecture Framework for Integrated Fire Control Systems</t>
  </si>
  <si>
    <t>A142-081-0231</t>
  </si>
  <si>
    <t>W15QKN-15-C-0020</t>
  </si>
  <si>
    <t>May 31, 2017</t>
  </si>
  <si>
    <t xml:space="preserve">Mark James Mark James </t>
  </si>
  <si>
    <t xml:space="preserve">Benjamin Bachrach Benjamin Bachrach </t>
  </si>
  <si>
    <t>(301) 294-5237</t>
  </si>
  <si>
    <t>bach@i-a-i.com</t>
  </si>
  <si>
    <t>Fire control system,accurate target location,ballistic solution.</t>
  </si>
  <si>
    <t>Many currently fielded weapon systems include fire control systems. Often, these fire control systems were developed as closed systems with proprietary interfaces and message formats. As a consequence, the integration of new sensors or other data sources is very costly. As fire control systems become ubiquitous, it is important to ensure that new software architectures are developed which are open and do not impose the same penalties for the integration of new data sources as legacy fire control systems. At the same time, as new sensors and data sources become available to the generation of fire control systems, there is an opportunity to make significant improvements to existing target location solutions. Target location plays an important role in todays battlefield because it allows for deployment of non-designated precision guided munitions. However, accurate target location from a single sensor location has been challenging due to the insufficient accuracy in azimuth determination. The notion of enhancing location accuracy by leveraging distributed sensors is appealing as a cost effective and simple solution. To meet these needs, Intelligent Automation Inc. proposes the development of an open architecture library capable of target detection and tracking using data from distributed sensor sources.</t>
  </si>
  <si>
    <t>Lionano Inc.</t>
  </si>
  <si>
    <t>High Energy Density Materials for Projectile Li-ion Battery</t>
  </si>
  <si>
    <t>A142-082-0215</t>
  </si>
  <si>
    <t>W15QKN-15-C-0009</t>
  </si>
  <si>
    <t>March 23, 2015</t>
  </si>
  <si>
    <t>99972.59</t>
  </si>
  <si>
    <t>http://lionanobattery.com/</t>
  </si>
  <si>
    <t>408 Hasbrouck Apts</t>
  </si>
  <si>
    <t xml:space="preserve">Yingchao Yu </t>
  </si>
  <si>
    <t>(607) 280-5812</t>
  </si>
  <si>
    <t>yy377@lionanobattery.com</t>
  </si>
  <si>
    <t xml:space="preserve">Dr. Yingchao Yu </t>
  </si>
  <si>
    <t>Novel cathode material,Lithium Ion Battery,increased energy density,high gravimetric and volumetric energy density</t>
  </si>
  <si>
    <t>Lionano Inc. proposes to develop a novel cathode material that will improve lithium ion batteries (LIBs) in terms of both gravimetric and volumetric energy density, length of charge, charging rate, cost and safety. The new cathode material also can be used as a "drop-in replacement" for current LIB systems, and thus new batteries will not need to be designed and manufactured in order to accommodate the material. This battery technology opens up a new era for military applications such as US Army ARDEC munitions and projectiles fired from a gun.</t>
  </si>
  <si>
    <t>Mide Technology Corporation</t>
  </si>
  <si>
    <t>Design Method for Canard Actuation System (DeMCAS)</t>
  </si>
  <si>
    <t>A142-083-0131</t>
  </si>
  <si>
    <t>W15QKN-15-C-0046</t>
  </si>
  <si>
    <t>December 13, 2013</t>
  </si>
  <si>
    <t>December 13, 2015</t>
  </si>
  <si>
    <t>http://www.mide.com</t>
  </si>
  <si>
    <t>200 Boston Avenue</t>
  </si>
  <si>
    <t>Suite 2500</t>
  </si>
  <si>
    <t>Medford</t>
  </si>
  <si>
    <t>02155</t>
  </si>
  <si>
    <t xml:space="preserve">Dr. Marthinus van Schoor Dr. Marthinus van Schoor </t>
  </si>
  <si>
    <t>(781) 306-0609</t>
  </si>
  <si>
    <t>tienie@mide.com</t>
  </si>
  <si>
    <t xml:space="preserve">Attila Lengyel Attila Lengyel </t>
  </si>
  <si>
    <t>alengyel@mide.com</t>
  </si>
  <si>
    <t>canard actuation systems,gun-launched projectiles,scalable &amp; reconfigurable system design,smart materials</t>
  </si>
  <si>
    <t>A CAS consists of actuators, canard position measurement sensors and a canard opening and closing system. A CAS design has been a highly dynamic, time consuming process specified by the various requirements such as its cost, weight, size, high G survivability, and GN&amp;C performance objectives.  A CAS design typically involves several iterations of the processes of selecting actuators and sensors, revising the designs of mechanical components and control software to incorporate changes in mechanical, electrical, and software configurations of a projectile and its production requirements. Therefore, it is highly desired to develop a method that can reconfigure a CAS design to systematically incorporate changes in hardware and software design specifications, which will enable rapid development of a gun-launched precision projectile and lead to significant cost reduction and performance enhancement. Mid proposes to meet this goal by developing a set of analytical models that accurately characterize actuation systems with sufficient scaling parameters to meet the Armys goals.</t>
  </si>
  <si>
    <t>Keystone Automation</t>
  </si>
  <si>
    <t>Flexible Circuit Assessment for 40mm Surveillance Projectiles</t>
  </si>
  <si>
    <t>A142-084-0051</t>
  </si>
  <si>
    <t>W15QKN-15-C-0015</t>
  </si>
  <si>
    <t>A14-084</t>
  </si>
  <si>
    <t>99592.88</t>
  </si>
  <si>
    <t>http://www.keystoneautomation.net</t>
  </si>
  <si>
    <t>201 Clark Road</t>
  </si>
  <si>
    <t>Duryea</t>
  </si>
  <si>
    <t>18642</t>
  </si>
  <si>
    <t xml:space="preserve">Michael Duffy </t>
  </si>
  <si>
    <t>(570) 602-4200</t>
  </si>
  <si>
    <t>mduffy@keystoneautomation.net</t>
  </si>
  <si>
    <t xml:space="preserve">Mr. Chris Lesnefsky Mr. Chris Lesnefsky </t>
  </si>
  <si>
    <t>(570) 602-0420</t>
  </si>
  <si>
    <t>clesnefsky@keystoneautomation.net</t>
  </si>
  <si>
    <t>40mm,flexible circuits,SURVEILLANCE,UAV,AUTONOMOUS</t>
  </si>
  <si>
    <t>The objective of this project is to develop flexible circuits for use in a 40mm guided, extended flight surveillance projectile. This projectile will contain miniature control and actuation systems, a surveillance system to provide real-time video, and an autopilot system for autonomous operation. Flexible circuits will be used to mount and connect the electrical components of the projectile. Due to the small size and flexibility of flexible circuits, they will be mounted in a manner that will save considerable space inside of the projectile. The lower mass and secure mounting of flexible circuits will also prevent damage to electrical components during launch. All components will be designed and tested to withstand launch parameters of 4,000 psi and 22,000 Gs. This project will utilize innovative methods to miniaturize electrical systems components including, but not limited to: reconstruction of circuits on a flexible medium, developing a flexible circuit wiring harness, secure mounting of a flexible circuit to the curved inner surface of the projectile, and the use of flexible circuits as antennae.</t>
  </si>
  <si>
    <t>Hybrid Projectile Components Miniaturization</t>
  </si>
  <si>
    <t>A142-084-0113</t>
  </si>
  <si>
    <t>W15QKN-15-C-0013</t>
  </si>
  <si>
    <t>April 28, 2015</t>
  </si>
  <si>
    <t>April 27, 2017</t>
  </si>
  <si>
    <t>99991.5</t>
  </si>
  <si>
    <t>80</t>
  </si>
  <si>
    <t>guided munitions,gun-fired munitions and projectiles,unmanned aerial systems,Robotics,Medical devices,Consumer Electronics,biodegradable substrates,flexible electronics</t>
  </si>
  <si>
    <t>Current electrical and mechanical components for gun-fired munitions and projectiles are heavy, bulky, and not sufficiently resilient to withstand respected G-Force produced when the projectile is fired. Minimizing the environmental impact and keeping such munitions and projectiles out of enemy hands is of another concern to the US Army. In this SBIR program Custom Electronics proposes to explore the integration of silicon IC dies onto a biodegradable polymer substrates in order to realize high performance flexible electronics that will have a form factor (light weight, flexible, small volume) suitable to meet the specifications of the proposed program and will also be environmentally friendly. This would be accomplished by analyzing the required electronic components of a 40mm guided projectile and to develop a design where at least part of these components will be integrated onto a flexible biodegradable substrate, developing candidate polymer materials and then develop strategies for integrating the silicon IC dies onto the final flexible printed circuit board formed by the biodegradable polymer. A technical plan for developing the final prototype system will be drafted for Phase II.</t>
  </si>
  <si>
    <t>Distant Focus Corporation</t>
  </si>
  <si>
    <t>Hemispheric Imaging System</t>
  </si>
  <si>
    <t>A142-085-0122</t>
  </si>
  <si>
    <t>W15QKN-15-C-0026</t>
  </si>
  <si>
    <t>A14-085</t>
  </si>
  <si>
    <t>97922.69</t>
  </si>
  <si>
    <t>www.distantfocus.com</t>
  </si>
  <si>
    <t>4114B Fieldstone Rd</t>
  </si>
  <si>
    <t xml:space="preserve">Mrs. Leeann Stack </t>
  </si>
  <si>
    <t>(720) 864-9356</t>
  </si>
  <si>
    <t>lstack@distantfocus.com</t>
  </si>
  <si>
    <t xml:space="preserve">Mr. Ronald Stack </t>
  </si>
  <si>
    <t>(217) 351-0265</t>
  </si>
  <si>
    <t>rstack@distantfocus.com</t>
  </si>
  <si>
    <t>hemispherical imaging,monocentric lens,multi-sensor camera</t>
  </si>
  <si>
    <t>To address the Army's need for the compact high resolution hemispherical imaging system, Distant Focus Corporation (DFC) proposes to develop Hemispherical Imaging Monocentric Optics System (HIMOS). The HIMOS architecture is based on innovative and recently developed virtual stop monocentric lens concept. This innovative architecture makes DFC HIMOS system extremely compact by having excellent image quality over the full hemispherical field of view. The system can collect hemispherical images with potentially gigapixel resolution with a standard commercial frame rate of 30 fps or better. Innovative computational imaging algorithms will provide sharp imaging over the entire depth of field of the scene at every frame. In phase I DFC will analyze the device design for it imaging efficiency and assemble and test a proof-of-concept prototype to demonstrate feasibility. In Phase II a full scale engineering prototype will be developed and tested.</t>
  </si>
  <si>
    <t>A142-085-0233</t>
  </si>
  <si>
    <t>W15QKN-15-C-0025</t>
  </si>
  <si>
    <t xml:space="preserve">Mr. Alan Vail </t>
  </si>
  <si>
    <t xml:space="preserve">Mr. Neal Checka Mr. Neal Checka </t>
  </si>
  <si>
    <t>nchecka@vecna.com</t>
  </si>
  <si>
    <t>Hemispheric imaging,target detection,Situational awareness,wide field of view imaging</t>
  </si>
  <si>
    <t>Warfighters, unmanned systems, and weapons platforms need to rapidly and accurately assess wide regions of the battle space. Accomplishing this task with a single, high-definition, hemispherical imaging system can increase a soldier's survivability and lethality. There is a considerable need to develop an imaging system that can yield low distortion imagery while achieving low size, weight, and power criteria. Vecna proposes OmniEye, a camera for acquiring high-definition imagery for omnidirectional situational awareness. OmniEye achieves a hemispherical field-of-view by digitally compositing, in real-time, multiple images acquired from 17 calibrated image sensors. At the size of a quarter coin, OmniEye delivers 5 megapixel color spherical images at 30 frames per second. OmniEye corrects image distortion and aberrations in software by leveraging mobile GPUs. OmniEye features an intelligent frame grabbing mechanism that selects individual sensors in the array based on the viewing region. This capability significantly reduces the data transfer rate and processing requirements. When coupled with a VR display, this mechanism enables fast, responsive digital pan-tilt-zoom capabilities determined by the user's gaze direction. Also, OmniEye features a saliency detection module cues a user's attention to areas of interest in the view sphere using state-of-the-art computer vision algorithms for object detection and tracking.</t>
  </si>
  <si>
    <t>POLYMERight, Inc.</t>
  </si>
  <si>
    <t>Room Temperature Ballistic Testing Backing Material</t>
  </si>
  <si>
    <t>A142-086-0194</t>
  </si>
  <si>
    <t>W91CRB-15-C-0004</t>
  </si>
  <si>
    <t>A14-086</t>
  </si>
  <si>
    <t>99999.42</t>
  </si>
  <si>
    <t>www.polymeright.com/</t>
  </si>
  <si>
    <t>4404 Enterprise Pl</t>
  </si>
  <si>
    <t>Fremont</t>
  </si>
  <si>
    <t>94538</t>
  </si>
  <si>
    <t xml:space="preserve">Mr. Alex Vainer Mr. Alex Vainer </t>
  </si>
  <si>
    <t>(510) 252-9090</t>
  </si>
  <si>
    <t>vainer@polymeright.com</t>
  </si>
  <si>
    <t>Ballistic backing material,clay,gel,synthetic polymer,nano-materials,gelatin,back face deformation,Rheology,thixotropic recovery,backface signature,behind armor</t>
  </si>
  <si>
    <t>Project targets a ballistic backing material (BBM) with controllable formulation/mechanical behavior relationship that passes column drop calibration test at room temperature. The main goal of Phase I is to demonstrate feasibility of prototypes with  deformation rates as RP#1, and  known/controllable composition, microstructure and mechanical properties. POLYMERights polyester polysulfides (PEPS) show great potential as binders for BBMs. PEPS are flexible and pliable; their viscosity is weakly correlated with temperature, they are non-thixotropic, highly ageing resistant, and keep mixtures viscosity unchanged over broad temperatures range. PEPS are non-hazardous and environmentally-safe, with NFPA ratings Health 0, Flammability 1, Reactivity 0. POLYMERight has already conducted a demonstration trial to ensure that the proposed BBM composition is feasible. PEPS binders, fillers, and their ratios were selected randomly. BBMs were tested at 24C alongside with RP#1 at 38C. BBMs have demonstrated performance that is very close to RP#1, with weak penetration depth/temperature dependency, proving feasibility of achieving the goals of the project. POLYMERight will select best candidates for binders, fillers and plasticizers and establish the components ratio to best approximate the RP#1properties; then conduct all required testing and ensure that the formulation can serve as a prototype for a new generation of BBM.</t>
  </si>
  <si>
    <t>METSS Corporation</t>
  </si>
  <si>
    <t>A142-086-0221</t>
  </si>
  <si>
    <t>W91CRB-15-C-0006</t>
  </si>
  <si>
    <t>December 18, 2014</t>
  </si>
  <si>
    <t>December 17, 2016</t>
  </si>
  <si>
    <t>99582.89</t>
  </si>
  <si>
    <t>877299446</t>
  </si>
  <si>
    <t>http://www.metss.com</t>
  </si>
  <si>
    <t>300 Westdale Avenue</t>
  </si>
  <si>
    <t xml:space="preserve">Kenneth Heater </t>
  </si>
  <si>
    <t>(614) 797-2200</t>
  </si>
  <si>
    <t>kheater@metss.com</t>
  </si>
  <si>
    <t xml:space="preserve">Dr. Jack Price </t>
  </si>
  <si>
    <t>jprice@metss.com</t>
  </si>
  <si>
    <t>Ballistic backing material,clay,armor testing,nano-materials,back face deformation,Rheology,and thixotropic recovery</t>
  </si>
  <si>
    <t>Roma Plastilina #1, (RP#1), clay has been used as an industry standard recording medium for body armor testing that stems as far back as 1977. The use of RP#1 is also labor intensive, often requiring four (4) or more hours to pack in calibration box, and then routinely followed by an x-ray to identify unwanted voids. Prior to ballistic armor testing, the RP#1 is heat conditioned and calibrated using a sphere-drop. Ballistic armor tests typically consist of 6 or 12 shots, followed by RP#1 calibration re-check to validate the results. If results from the post-test validation drop test fail, the associated ballistic armor tests are considered baseless. METSS proposes to develop a new, stable, uniform and consistent ballistic backing material with a controllable formulation and mechanical behavior characteristics capable of passing the standard column drop calibration test at room temperature. In order to accomplish this, an initial, key-property characterization and rheological understanding of the existing ballistic backing material is necessary. Specifically, METSS has identified starting base materials and at least eight (8) key, laboratory-scale dynamic tests that will be adapted to fully characterize the existing ballistic backing material RP#1.</t>
  </si>
  <si>
    <t>SORTIE: A Self-Optimizing Radio Transceiver Integrated Enhancement for Communication Through the Canopy</t>
  </si>
  <si>
    <t>A142-087-0159</t>
  </si>
  <si>
    <t>W9124R-15-C-0003</t>
  </si>
  <si>
    <t>November 14, 2015</t>
  </si>
  <si>
    <t>A14-087</t>
  </si>
  <si>
    <t>99921.74000000001</t>
  </si>
  <si>
    <t xml:space="preserve">Gena Johnson Gena Johnson </t>
  </si>
  <si>
    <t>(419) 866-0936</t>
  </si>
  <si>
    <t>wdavis@nokomisinc.com</t>
  </si>
  <si>
    <t>Radio,RF,communication,SDR,HF,NVIS,antenna</t>
  </si>
  <si>
    <t>Under this effort, Nokomis will develop a radio technology that substantially enhances the ability of operations under canopy to establish and maintain communications. The approach will combine Nokomis existing receiver sensitivity technologies with a novel integrated front end module that specifically mitigates the conditions associated with communication under the canopy. Software and hardware components will be assembled and integrated into a demonstration prototype of the technology, and the prototype will be demonstrated to the government. This proposed system, the Self-Optimizing Radio Transceiver Integrated Enhancement (SORTIE), will be a light-weight, rugged, and modular capability that is compatible with existing communications systems (including AN/PRC-150, AN/PRC-155, GPS, JTRS, and cellular operation), allowing them to maintain open lines of communication even under heavily occluded under-canopy environments.</t>
  </si>
  <si>
    <t>Network Integration and Communication Through Jungle Canopy Barrier</t>
  </si>
  <si>
    <t>A142-087-0184</t>
  </si>
  <si>
    <t>W9124R-15-C-0004</t>
  </si>
  <si>
    <t>April 13, 2015</t>
  </si>
  <si>
    <t>April 12, 2017</t>
  </si>
  <si>
    <t>99959.82000000001</t>
  </si>
  <si>
    <t xml:space="preserve">None Provided Howard Fan </t>
  </si>
  <si>
    <t xml:space="preserve">Dr. James Caffery, Jr. </t>
  </si>
  <si>
    <t>RF,Communications,jungle,foliage,tropical,TRANSMITTER,RECEIVER,range,distance</t>
  </si>
  <si>
    <t>The deep jungle canopy forms a natural radio frequency barrier blocking transmissions both into and out of the jungle canopy. In this work GIRD Systems proposes to develop a system capable of maintaining both digital and voice communications connectivity through jungle canopy. Future system demo is aimed at a man-portable, multimission, multiband radio such as the AN/PRC-150.</t>
  </si>
  <si>
    <t>Toolkit for Evaluating Mission Performance and Effectiveness of Small Teams (TEMPEST)</t>
  </si>
  <si>
    <t>A143-092-0013</t>
  </si>
  <si>
    <t>W56KGU-15-C-0023</t>
  </si>
  <si>
    <t>May 11, 2015</t>
  </si>
  <si>
    <t>2014.3</t>
  </si>
  <si>
    <t>A14-092</t>
  </si>
  <si>
    <t>99976.39</t>
  </si>
  <si>
    <t>http://www.cra.com</t>
  </si>
  <si>
    <t xml:space="preserve">Mr. Michael Farry Mr. Michael Farry </t>
  </si>
  <si>
    <t>(617) 491-0347</t>
  </si>
  <si>
    <t>mfarry@cra.com</t>
  </si>
  <si>
    <t>Mission Command,assessment,Evaluation,MEASURES OF EFFECTIVENESS,near-real time,AGENT-BASED MODELING,Situation awareness,Command and Control agility</t>
  </si>
  <si>
    <t>Military operations are complex, multi-faceted actions requiring continuous, acute awareness of the battlespace, emerging threats, and blue force status. Order generation and distribution are well-defined tasks within the Mission Command (MC) cycle, benefiting from decades of experience captured in frequent doctrine refinements. However, best practices for observing actions and interpreting effects have not kept pace with advances in computing resources available to todays Commanders. As a result, while assessments are performed and lessons learned are captured, these often fail to occur within operationally meaningful timeframes, delaying recognition and application of critical context useful for the re-planning process. To modernize this process and keep pace with current operational tempos, we propose to design and demonstrate a Toolkit for Evaluating Mission Performance and Effectiveness of Small Teams (TEMPEST). TEMPEST will provide end-to-end evaluation support via three key components: (1) a library of metrics that provide action-indication exemplars to rapidly select mission-specific indicators that can effectively be used for evaluation; (2) intuitive authoring tools for both customizing and developing metrics for evolving mission and MC scenarios and capabilities; and (3) an Automated Document Parser that leverages existing mission status report documentation to automatically monitor and provide status updates on relevant metrics.</t>
  </si>
  <si>
    <t>Veloxiti</t>
  </si>
  <si>
    <t>Human-Centered Mission Command Metrics for the Tactical Computing Environment</t>
  </si>
  <si>
    <t>A143-092-0025</t>
  </si>
  <si>
    <t>W56KGU-15-C-0022</t>
  </si>
  <si>
    <t>April 01, 2017</t>
  </si>
  <si>
    <t>99550.59</t>
  </si>
  <si>
    <t>http://www.veloxiti.com</t>
  </si>
  <si>
    <t>3650 Brookside Parkway</t>
  </si>
  <si>
    <t>Alpharetta</t>
  </si>
  <si>
    <t>30022</t>
  </si>
  <si>
    <t xml:space="preserve">Beth Valenti Beth Valenti </t>
  </si>
  <si>
    <t>(303) 807-9698</t>
  </si>
  <si>
    <t>bethvalenti@veloxiti.com</t>
  </si>
  <si>
    <t xml:space="preserve">Stacey Sokoloff Stacey Sokoloff </t>
  </si>
  <si>
    <t>(678) 687-9688</t>
  </si>
  <si>
    <t>staceysokoloff@veloxiti.com</t>
  </si>
  <si>
    <t>Metrics,MOP,MOE,Agent,Associate,Context,Measure,command.</t>
  </si>
  <si>
    <t>What gets measured, gets improved. This widely accepted adage is as relevant to the military as it is to business. Measuring mission command has a unique set of challenges. Mission command must be flexible, but metrics are typically fixed. Mission command covers a broad set of interrelated factors, metrics are typically limited in scope. The military situation can change in an instant, metrics often rely on obsolete data. Micro-level events can have huge impacts on a mission, metrics are often aggregated without regard to domain subtleties. The Veloxiti Team (Veloxiti and IAI), propose developing a Measure of Performance (MOP) and Measure of Effectiveness (MOE) based metrics collection tool that will empower Army Commanders to provide actionable guidance during a mission. The Veloxiti Team will follow a scenario based, agile development approach. IAI will apply their Performance Assessment in Complex Environments (PACE) technique to elicit MOPs and MOEs. The MOPs and MOEs will be assessed for commonality and template MOPs and MOEs will be developed. This will allow soldiers to parameterize and assign MOPs and MOEs to military tasks and objectives that are modeled in the knowledge base that underlies Veloxitis GPR Commanders Critical Assessment tool (C-CAT).</t>
  </si>
  <si>
    <t>Environmental Tectonics Corporation</t>
  </si>
  <si>
    <t>Mathematical Model of Spatial Orientation (SO)</t>
  </si>
  <si>
    <t>A143-093-0030</t>
  </si>
  <si>
    <t>W911W6-15-C-0007</t>
  </si>
  <si>
    <t>November 30, 2015</t>
  </si>
  <si>
    <t>A14-093</t>
  </si>
  <si>
    <t>99885.53999999999</t>
  </si>
  <si>
    <t>316</t>
  </si>
  <si>
    <t>www.etcusa.com</t>
  </si>
  <si>
    <t>125 James Way</t>
  </si>
  <si>
    <t>Southampton</t>
  </si>
  <si>
    <t>18966</t>
  </si>
  <si>
    <t xml:space="preserve">Mark Prudenti </t>
  </si>
  <si>
    <t>(866) 482-0933</t>
  </si>
  <si>
    <t>mprudenti@etcusa.com</t>
  </si>
  <si>
    <t xml:space="preserve">Michael Newman </t>
  </si>
  <si>
    <t>(203) 464-0264</t>
  </si>
  <si>
    <t>mnewman@etcusa.com</t>
  </si>
  <si>
    <t>spatial orientation,model,spatial disorientation,sensory conflict,internal model,observer,Kalman Filter</t>
  </si>
  <si>
    <t>Mathematical models of self-orientation are used to predict what a person would feel or perceive in response to a given set of sensory inputs. We propose to develop a user-friendly mathematical model of human spatial orientation perception for applications in piloted aerospace vehicles. Specifically, the model will build upon the latest state-of-the-art models, and will be incorporated into a software platform that supports 1) easy entry of motion cue data by non-expert users, possibly from limited datasets, 2) intuitive graphical aids for visualization of both aircraft and head orientation and predicted orientation perceptions, 3) fundamental advancements in the types of sensory cues included in the model (e.g. somatosensory, tactile, or visual attitude indicator) and their integration. Such a model could be used offline to aid in the investigation of commercial and military aviation mishap analysis, especially for mishaps where the pilot is unable to give a firsthand account of the accident, or used in real-time as part of a new countermeasure system for spatial disorientation (SD).</t>
  </si>
  <si>
    <t>A143-093-0031</t>
  </si>
  <si>
    <t>Shasta Crystals, Inc.</t>
  </si>
  <si>
    <t>True Double-clad Fully Crystalline Laser Fiber Development for DEW Applications</t>
  </si>
  <si>
    <t>A151-016-0260</t>
  </si>
  <si>
    <t>W911QX-15-C-0053</t>
  </si>
  <si>
    <t>October 01, 2015</t>
  </si>
  <si>
    <t>99401</t>
  </si>
  <si>
    <t>782358365</t>
  </si>
  <si>
    <t>www.shastacrystals.com</t>
  </si>
  <si>
    <t>1750 Cesar Chavez Unit J,</t>
  </si>
  <si>
    <t>94124</t>
  </si>
  <si>
    <t xml:space="preserve">Kevin McCarthy </t>
  </si>
  <si>
    <t>(415) 426-7906</t>
  </si>
  <si>
    <t>kmccarthy@shastacrystals.com</t>
  </si>
  <si>
    <t xml:space="preserve">Gisele Maxwell </t>
  </si>
  <si>
    <t>(415) 426-7904</t>
  </si>
  <si>
    <t>gmaxwell@shastacrystals.com</t>
  </si>
  <si>
    <t>Single Crystal YAG Fibers,Cladded,Fiber lasers</t>
  </si>
  <si>
    <t>Using a combination of their Laser Heated Pedestal Growth and Sol-gel technologies, Shasta Crystals proposes to develop coilable true double-clad fully crystalline ytterbium or erbium-doped fibers as gain media for high-energy lasers for directed energy weapons. The U.S. Army desires to replace glass fibers with coilable single-crystal fibers of Yb:YAG or Er:YAG. The technical challenge is to synthesize a cladded flexible fiber with a core that will exhibit good waveguiding properties. This proposal presents our current state of the art and the work that we will perform in order to reach the target values and specifications of the desired fibers.</t>
  </si>
  <si>
    <t>Two Tone Measurement System</t>
  </si>
  <si>
    <t>A151-019-0840</t>
  </si>
  <si>
    <t>W911NF-15-P-0071</t>
  </si>
  <si>
    <t xml:space="preserve">Glenn Garner </t>
  </si>
  <si>
    <t>glen.garner@vaduminc.com</t>
  </si>
  <si>
    <t>RF measurement,two-tone,Radio Frequency,RF Modeling,</t>
  </si>
  <si>
    <t>Vadum will design a very high dynamic range RF two-tone measurement system utilizing an active feed-forward canceller to achieve a dynamic range in excess of 120 dB. The system has a 400 MHz to 6 GHz operating bandwidth,</t>
  </si>
  <si>
    <t>Saint Johns Focal Planes</t>
  </si>
  <si>
    <t>A151-024-1161</t>
  </si>
  <si>
    <t>W911NF-15-P-0079</t>
  </si>
  <si>
    <t>March 17, 2016</t>
  </si>
  <si>
    <t>1130 Business Center Drive</t>
  </si>
  <si>
    <t>Lake Mary</t>
  </si>
  <si>
    <t>32746</t>
  </si>
  <si>
    <t xml:space="preserve">Ron Driggers </t>
  </si>
  <si>
    <t>(407) 732-7545</t>
  </si>
  <si>
    <t>ron.driggers@stjohnsopticalsystems.com</t>
  </si>
  <si>
    <t>dshelton766@gmail.com</t>
  </si>
  <si>
    <t>High-operating-temperature,HgCdTe,small-pitch,focal-plane-array</t>
  </si>
  <si>
    <t>In this project we will build a focal plane array that address the major needs of high performance HgCdTe detectors for the LWIR. Our focal plane will have an operating temperature greater than 120 K, small pitch at the diffraction limit for low F/#, and a path for streamlined integration with a Si read-out integrated circuit (ROIC) without the use of In bump bonding. By working with DRS, we will built a high operating temperature pixel that is compatible with their HDVIP detector fabrication process. This will create a rapid and reliable path to market for the technology developed under this SBIR. We propose a novel device architecture for the reduction of dark current at high operating temperatures.</t>
  </si>
  <si>
    <t>DAngelo Technologies</t>
  </si>
  <si>
    <t>A151-063-1118</t>
  </si>
  <si>
    <t>W911QY-15-P-0300</t>
  </si>
  <si>
    <t>809577443</t>
  </si>
  <si>
    <t>2685 Cevennes Terrace</t>
  </si>
  <si>
    <t>45434</t>
  </si>
  <si>
    <t xml:space="preserve">Maurissa D'Angelo </t>
  </si>
  <si>
    <t>(216) 650-1552</t>
  </si>
  <si>
    <t>maurissa@dangelotechnologies.com</t>
  </si>
  <si>
    <t xml:space="preserve">Joseph D'Angelo </t>
  </si>
  <si>
    <t>(937) 271-4110</t>
  </si>
  <si>
    <t>jdangelo@dangelotechnologies.com</t>
  </si>
  <si>
    <t>LSc-2 seams,conductive fabric,electrical networks,PIA-C-44378 Type IV parachute fabrics,conductive network</t>
  </si>
  <si>
    <t>DAngelo Technologies, LLC will meet the SBIR objective to integrate an electro-textile conductive network by embedding it into the parachute canopy to enable data and power transport to sensors and actuators by using discrete conductors. DAngelo Technologies will shield the conductors and use the parachute seams for channeling the network. The attachment and termination methods to be used will allow sensors to be place strategically on the parachute without significantly impacting parachute performance.</t>
  </si>
  <si>
    <t>Link Engineering Company</t>
  </si>
  <si>
    <t>Advance Brake Fade Warning System and Test for Wheeled Vehicles</t>
  </si>
  <si>
    <t>A151-072-0491</t>
  </si>
  <si>
    <t>W56HZV-15-C-0174</t>
  </si>
  <si>
    <t>A15-072</t>
  </si>
  <si>
    <t>98921</t>
  </si>
  <si>
    <t>400</t>
  </si>
  <si>
    <t>www.linkeng.com</t>
  </si>
  <si>
    <t>43855 Plymouth Oaks Blvd.</t>
  </si>
  <si>
    <t>48170</t>
  </si>
  <si>
    <t xml:space="preserve">Terry Ledwidge </t>
  </si>
  <si>
    <t>(734) 233-3881</t>
  </si>
  <si>
    <t>t.ledwidge@linkeng.com</t>
  </si>
  <si>
    <t xml:space="preserve">David Domine </t>
  </si>
  <si>
    <t>(937) 666-5006</t>
  </si>
  <si>
    <t>d.domine@linkeng.com</t>
  </si>
  <si>
    <t>brake,brake fade,vehicle brake,brake failure,sensors,brake warning system</t>
  </si>
  <si>
    <t>The objectives of this project are: (a) design an advanced warning system [using vehicle-based temperature data acquisition information and inertia-dynamometer testing]. The Advanced Brake Fade Warning System (ABFWS) design and function needs to be robust regarding the main sources of brake fade. The warning system will also include development of proper sensors and algorithms to correctly predict dangerous levels of brake fade in order to provide advance warning to the vehicle operator; (b) develop road (on-vehicle) and laboratory (off-vehicle) tests protocols to characterize multiple venues with significant mountain descent driving, and (c) use laboratory testing to assess the fade rating of different vehicle and brake configurations and the ability of the ABFWS to detect impeding brake failure meeting the boundary conditions and system Minimum Viable Product (MVP) specification.</t>
  </si>
  <si>
    <t>Hodges Transportation, Inc./NATC</t>
  </si>
  <si>
    <t>A151-072-1038</t>
  </si>
  <si>
    <t>W56HZV-15-C-0175</t>
  </si>
  <si>
    <t>99263</t>
  </si>
  <si>
    <t>P.O. Box 234</t>
  </si>
  <si>
    <t>89702</t>
  </si>
  <si>
    <t xml:space="preserve">Paul Wonder </t>
  </si>
  <si>
    <t>(775) 629-2000</t>
  </si>
  <si>
    <t>pwonder@natc-ht.com</t>
  </si>
  <si>
    <t xml:space="preserve">Brett Horachek </t>
  </si>
  <si>
    <t>bhorachek@natc-ht.com</t>
  </si>
  <si>
    <t>Brake Fade Warning Device Mountain Descent Test Procedure Tactical Vehicles Brakes</t>
  </si>
  <si>
    <t>Successful brake system performance during long mountain descents is critical. Prior test events can fail to successfully replicate the severity of the extended down grade conditions, leading to recognition that definition of successful operational tests is required. Therefore the development of an updated test procedure and development of a Brake Fade Warning System, both of which rely on a number of technical objectives is described herein. The final solutions must accommodate a variety of brake systems and therefore must consider various vehicle platforms and the amount of energy required to bring the system to a successful and safe stop after completion of the extended down grade operations. New vehicle designs have substantially improved on vehicle sensor communication (SAE J1939) enabling integration of a brake fade warning system providing appropriate information to vehicle operators using the existing CAN architecture. A fully developed warning system would be applicable to commercial vehicle systems, improving safety by replacing the FHWA/FMCSR/ATA recommended brake snub approach. By developing this system with legacy DoD vehicles as well as new commercial vehicles and the associated technology in mind there is significant benefit to the conduct of this project.</t>
  </si>
  <si>
    <t>Integrated Adaptive Applications, Inc</t>
  </si>
  <si>
    <t>Networked Radar Processing System for Unmanned Convoy Operations</t>
  </si>
  <si>
    <t>A151-073-0157</t>
  </si>
  <si>
    <t>W56HZV-15-C-0176</t>
  </si>
  <si>
    <t>A15-073</t>
  </si>
  <si>
    <t>http://www.iaaincorporated.com</t>
  </si>
  <si>
    <t>2681 SW 103rd Street</t>
  </si>
  <si>
    <t>32608</t>
  </si>
  <si>
    <t xml:space="preserve">Jerry Zhu </t>
  </si>
  <si>
    <t>(352) 222-5929</t>
  </si>
  <si>
    <t>jerry.zhu@iaaincorporated.com</t>
  </si>
  <si>
    <t xml:space="preserve">Luther Xu </t>
  </si>
  <si>
    <t>(352) 213-0886</t>
  </si>
  <si>
    <t>luther.xu@iaaincorporated.com</t>
  </si>
  <si>
    <t>Automotive Radar,MIMO radar,Networked Radar Processing,Self-Calibration,Autonomous Vehicles,Unmanned Convoy Operations,sensor fusion,low cost.</t>
  </si>
  <si>
    <t>Integrated Adaptive Applications (IAA), Inc., in collaboration with Delphi Automotive Systems, LLC, proposes a networked automotive radar processing system. The system utilizes multiple Delphis mid-range radar (MRR) units to enhance the capabilities of each individual MRR unit, while still maintaining the low-cost advantage. Specifically, by deploying multiple MRR units in a networked fashion, a forward-looking system, for example, can have a virtual array with an aperture length that is up to twice the front bumper length, making it possible to achieve an extremely fine azimuth angular resolution. The significantly improved azimuth discrimination capability allows for much improved object sizing and classification abilities, as well as for enhanced detection range. We further propose to devise a robust high-resolution direction-of-arrival (DOA) estimation method and a self-calibration method. The proposed DOA estimation method can achieve further improved angular resolution while significantly suppressing the sidelobe levels. It works with few or even a single snapshot, and is robust against the challenging source-coherence problem, which causes many array processing algorithms in the literature to fail completely. The self-calibration method can refine and update the array calibration weights automatically without the requirement of any additional hardware or the need of interrupting the radar operation.</t>
  </si>
  <si>
    <t>Multi-Sensor Radar Processing for Unmanned Convoys</t>
  </si>
  <si>
    <t>A151-073-0191</t>
  </si>
  <si>
    <t>W56HZV-15-C-0177</t>
  </si>
  <si>
    <t>95294</t>
  </si>
  <si>
    <t xml:space="preserve">Charles Harrity </t>
  </si>
  <si>
    <t>harrity@phasesensitiveinc.com</t>
  </si>
  <si>
    <t>Millimeter-wave,Radar,Collision Avoidance,Degraded Visual Environment,Liquid Crystal Polymer,automotive,Convoy</t>
  </si>
  <si>
    <t>The Army often operates in environments with limited visibility, due to smoke, dust, fog, or other visual obscurants, resulting in loss of situational awareness. In some circumstances, the Army may create such environments to provide a tactical advantage over adversaries. In these situations it is necessary to supplement visual data with reliable sensors that can penetrate obscurants. Furthermore, there exists a specific need for collision avoidance sensors for assets operating in such environments. Although these technologies exist they lack the range, field of view and object discrimination required by Army operations. Phase Sensitive Innovations (PSI) proposes a novel solution based on flexible antennas on liquid crystal polymer (LCP) that conforms to the shape of a vehicle, enabling larger antennas or antenna arrays with significantly improved performance and minimal cost. PSI has a wealth of experience in LCP design and developing see-through mmW technologies. We recently demonstrated a passive imager at 77GHz for Degraded Visual Environments (DVE) mitigation during helicopter landing and the knowledge gained will be leveraged for the currently proposed effort. In this effort we will design (Phase I) and demonstrate (Phase II) a reliable, low cost, mmW detection and collision avoidance system for vehicles which operate in DVE.</t>
  </si>
  <si>
    <t>MARK Resources, Inc.</t>
  </si>
  <si>
    <t>A151-073-0775</t>
  </si>
  <si>
    <t>W56HZV-15-C-0178</t>
  </si>
  <si>
    <t>http://www.markres.com</t>
  </si>
  <si>
    <t>3878 Carson Street, Suite 210</t>
  </si>
  <si>
    <t xml:space="preserve">Richard Mitchell </t>
  </si>
  <si>
    <t>(310) 543-4746</t>
  </si>
  <si>
    <t>mri@markres.com</t>
  </si>
  <si>
    <t>radar signal processing,detection,tracking,Discrimination</t>
  </si>
  <si>
    <t>MARK Resources proposes to develop an automotive radar technology for accurate discrimination of object size and location within a wide field of view. The goal of localization within 10 cm at the distance of 50 m is entirely realistic for the proposed technology. It will be based on commercially available microwave components and signal processors designed for the automotive industry. The improvements are primarily in the signal processing software.</t>
  </si>
  <si>
    <t>Gamma Technology, LLC</t>
  </si>
  <si>
    <t>Development of Nano-Reinforced 7075 Derivative Alloy For Structural Components</t>
  </si>
  <si>
    <t>A151-074-0152</t>
  </si>
  <si>
    <t>W56HZV-15-C-0179</t>
  </si>
  <si>
    <t>A15-074</t>
  </si>
  <si>
    <t>99194</t>
  </si>
  <si>
    <t>830224049</t>
  </si>
  <si>
    <t>www.gammaalloys.com</t>
  </si>
  <si>
    <t>28128 W. Livingston Ave</t>
  </si>
  <si>
    <t>Valencia</t>
  </si>
  <si>
    <t>91355</t>
  </si>
  <si>
    <t xml:space="preserve">Mark Sommer </t>
  </si>
  <si>
    <t>(661) 775-1210</t>
  </si>
  <si>
    <t>Mark.Sommer@GammaAlloys.com</t>
  </si>
  <si>
    <t xml:space="preserve">William Harrigan </t>
  </si>
  <si>
    <t>(661) 775-1237</t>
  </si>
  <si>
    <t>Bill.Harrigan@gammaAlloys.com</t>
  </si>
  <si>
    <t>High Strength Aluminum,Nanometer reinforced material,cast aluminum,</t>
  </si>
  <si>
    <t>Gamma Technology will produce a cast material that is a derivative of 7075 and contains a minimum of 2 percent nanometer particles of alumina. The material will be produced by a unique die casting process that has been developed by our partner, Tesla Motors.</t>
  </si>
  <si>
    <t>ATI Inc.</t>
  </si>
  <si>
    <t>A151-074-1252</t>
  </si>
  <si>
    <t>W56HZV-15-C-0180</t>
  </si>
  <si>
    <t>807312678</t>
  </si>
  <si>
    <t>1500</t>
  </si>
  <si>
    <t>Bull Lea Road</t>
  </si>
  <si>
    <t>40511</t>
  </si>
  <si>
    <t xml:space="preserve">Alex Cho </t>
  </si>
  <si>
    <t>(304) 541-1825</t>
  </si>
  <si>
    <t>alex.cho@ati-ky.com</t>
  </si>
  <si>
    <t>Aluminum alloy casting,high strength aluminum alloy,high strength aluminum cast alloys,LIGHT WEIGHT STRUCTURES,Aluminum,7xxx aluminum alloys,nano -composite,structural material</t>
  </si>
  <si>
    <t>In this effort, ATI will the effects of substituting or replacing all or some of the copper in 7075 with nickel and the addition of nanoparticles on the hot tearing characteristics and mechanical properties of cast material. Thermodynamic modeling will be used to develop 7075 variants and explore the phases that will form when some of all of the copper is replace by nickel. Methods such as ultrasonic dispersion will be used to mix the nanoparticles during melting and to prevent them from agglomerating. The alloy variant will be cast in the step plate mold to determine the hot tearing characteristics. Tensile specimens will be machined from the casting and tested to determine the mechanical properties. The microstructure will be examined to determine the phase content and distribution of the nanoparticles. The alloy that exhibits the optimal combination of strength, ductility and resistance to hot tearing and the processing methods will be selected for further development.</t>
  </si>
  <si>
    <t>Pratt &amp; Miller Engineering &amp; Fabrication, Inc.</t>
  </si>
  <si>
    <t>CIMRIF: Compact, Injury Mitigating, Recoverable, Isolated Floor</t>
  </si>
  <si>
    <t>A151-075-0029</t>
  </si>
  <si>
    <t>W56HZV-15-C-0181</t>
  </si>
  <si>
    <t>98530</t>
  </si>
  <si>
    <t>618628762</t>
  </si>
  <si>
    <t>396</t>
  </si>
  <si>
    <t>http://www.prattmiller.com/</t>
  </si>
  <si>
    <t>29600 W. K. Smith Dr</t>
  </si>
  <si>
    <t>New Hudson</t>
  </si>
  <si>
    <t>48165</t>
  </si>
  <si>
    <t xml:space="preserve">Sara Blackmer </t>
  </si>
  <si>
    <t>(248) 278-5307</t>
  </si>
  <si>
    <t>sblackmer@prattmiller.com</t>
  </si>
  <si>
    <t xml:space="preserve">Kevin Kwiatkowski </t>
  </si>
  <si>
    <t>(248) 278-5314</t>
  </si>
  <si>
    <t>kkwiatkowski@prattmiller.com</t>
  </si>
  <si>
    <t>isolated floor,Energy Absorbing Device,Energy absorbing floor,blast mitigation,occupant floor,Energy Absorption,force protection,Occupant Protection</t>
  </si>
  <si>
    <t>Tibia and lower leg injuries are a major concern in underbody blast events which have been identified as one of the most common causes of war time lower limb injuries. Approximately one third of all soldiers injured in underbody blast events sustain foot/ankle fractures or tibia/fibula fractures. Worse yet, many of these injuries are severe enough that they lead to amputation or permanent disabilities. This problem is further exacerbated by the rigid floors used in most fielded military vehicles as they allow blast energy to be transmitted directly into the vehicle occupants. Significant progress has been made to combat this threat in recent years. Isolated floor systems have shown promise in attenuating underbody blast energy and protecting occupants from injuries, particularly the lower extremities. Applying these isolated floor systems can be challenging because they require additional mechanism and travel space. This creates additional complications in already tightly packaged fielded vehicles due to both the space required for energy absorbing (EA) travel and the additional weight of the system. Pratt &amp; Miller Engineering (PME) proposes CIMRIF (pronounced Sim Riff), the Compact, Injury Mitigating, Recoverable, Isolated Floor. CIMRIF is an isolated floor system that minimizes the vehicle footprint through its range of functionality and focuses on blast threats in the 2 to 8 meters per second range while utilizing passive systems to reliably accomplish this task.</t>
  </si>
  <si>
    <t>New Mid-IR Laser Power Scaling Technology via Chalcogenide Fiber Combiner</t>
  </si>
  <si>
    <t>A151-076-0009</t>
  </si>
  <si>
    <t>W56KGY-15-C-0017</t>
  </si>
  <si>
    <t>A15-076</t>
  </si>
  <si>
    <t>MWIR,Countermeasure,IRCM,Fiber,chalcogenide,Combiner,High-power</t>
  </si>
  <si>
    <t>Beam combining devices are extensively used to achieve power levels that cannot be reach by the use of just a single laser. To achieve beam combination these devices commonly employ free-space optical components, like mirrors, gratings and lenses. The use of free-space optics has several issues such as sensitivity to thermal and vibration induced misalignment, complex packaging and bulky design. Fiber beam combining, while also allowing the achievement of high power levels, has the additional benefit of being compact and robust permitting simple packaging and meeting stringent environmental requirements like those encountered in mid-infrared countermeasure (IRCM) applications. Mid-wave infrared (MWIR) fiber combiners are currently not available but are needed for next generation IRCM laser systems. Chalcogenide fiber offers a good building block for such device offering low-loss transmission in the MWIR (2-5um) and excellent power handling. Considerable progress has been made in all-fiber beam combiners based on chalcogenide glass fibers, however further improvement to the fabrication technology and combiner design is needed to meet IRCM requirements. The proposed effort will demonstrate the feasibility of developing an all-fiber beam-combining device based on chalcogenide glass fibers. This work will bring modifications and improvements to current device fabrication processes and design.</t>
  </si>
  <si>
    <t>Q Peak, Inc.</t>
  </si>
  <si>
    <t>High power mid-IR fiber combiner</t>
  </si>
  <si>
    <t>A151-076-0719</t>
  </si>
  <si>
    <t>W56KGY-15-C-0018</t>
  </si>
  <si>
    <t>99614</t>
  </si>
  <si>
    <t>www.qpeak.com</t>
  </si>
  <si>
    <t>135 South Road</t>
  </si>
  <si>
    <t>Bedford</t>
  </si>
  <si>
    <t>01730</t>
  </si>
  <si>
    <t xml:space="preserve">Wenyan Tian </t>
  </si>
  <si>
    <t>(781) 275-9535</t>
  </si>
  <si>
    <t>tian@qpeak.com</t>
  </si>
  <si>
    <t>mid-infrared fiber,chalcogenide fiber,fiber combiner,laser beam combining,Infrared countermeasures,power scaling.</t>
  </si>
  <si>
    <t>Infrared countermeasures (IRCM) designed to prevent missiles from reaching their target are standard equipment on military aircraft. In recent years, missile guidance systems have become increasingly sophisticated. In order to counter the increasing threat from infrared missile seekers, multi-wavelength (2 - 5 m), high power (up to 50 W) mid-infrared lasers will be required in next generation IRCM systems. However, current mid-IR lasers, such as quantum cascade lasers, can only provide up to 10 W of output power. A new optical fiber combiner to combine mid-infrared lasers of different wavelengths will be explored. Q-Peak Inc. proposes to develop an innovative, high power, low insertion loss, compact, chalcogenide fiber-based mid-infrared fiber combiner for the amalgamation of different-wavelength (2 - 5 m) mid-infrared lasers for next-generation IRCM applications.</t>
  </si>
  <si>
    <t>Optical Aperture Synthesis for Airborne ISR Platforms</t>
  </si>
  <si>
    <t>A151-077-0221</t>
  </si>
  <si>
    <t>W56KGY-15-C-0019</t>
  </si>
  <si>
    <t xml:space="preserve">Robert Praus </t>
  </si>
  <si>
    <t xml:space="preserve">Nicholas Miller </t>
  </si>
  <si>
    <t>Nicholas.Miller@mza.com</t>
  </si>
  <si>
    <t>aperture synthesis,optical array,Turbulence Mitigation,coherent imaging</t>
  </si>
  <si>
    <t>We propose to design an optical imaging system consisting of multiple transmit and receive apertures. This distributed aperture array can provide resolution capabilities similar to a large monolithic aperture without the associated volume, weight, and aircraft structural modifications. A key challenge of such a system is to accomplish the imaging function without requiring an elaborate optical relay system to bring all subaperture channels together on a single focal plane array. We propose a coherent heterodyne imaging scheme in which each of the subapertures measures the complex optical field. These field measurements can then be digitally combined to synthesize a high resolution image thereby removing the burden of physically matching subaperture optical paths to within a fraction of a wavelength and allowing for a modular design. In many tactical imaging scenarios, atmospheric turbulence limits the achievable resolution and the digital coherent image synthesis processing can compensate for atmospheric turbulence including anisoplanatic aberrations. This active system could increase platform standoff range and allow for nighttime operation. This effort will begin with an analysis of atmospheric paths and imaging geometries specific to Army airborne platforms. We will conduct wave-optics simulations to evaluate the performance of multiple array geometries under a variety of conditions.</t>
  </si>
  <si>
    <t>ObjectVideo</t>
  </si>
  <si>
    <t>Event-based Adaptive Video Compression</t>
  </si>
  <si>
    <t>A151-080-0118</t>
  </si>
  <si>
    <t>W900KK-15-C-0031</t>
  </si>
  <si>
    <t>A15-080</t>
  </si>
  <si>
    <t>038732173</t>
  </si>
  <si>
    <t>www.objectvideo.com</t>
  </si>
  <si>
    <t>11600 Sunrise Valley Drive</t>
  </si>
  <si>
    <t>20191</t>
  </si>
  <si>
    <t xml:space="preserve">Paul Brewer </t>
  </si>
  <si>
    <t>(703) 654-9300</t>
  </si>
  <si>
    <t>pbrewer@objectvideo.com</t>
  </si>
  <si>
    <t xml:space="preserve">Tae Choe </t>
  </si>
  <si>
    <t>tchoe@objectvideo.com</t>
  </si>
  <si>
    <t>VIDEO COMPRESSION,Video Analytics,Scene understanding,adaptive compression,After action review,constrained utility maximization,And-Or Graph,training data capture</t>
  </si>
  <si>
    <t>ObjectVideo proposes to design and implement a fully automatic event-based adaptive video compression system to encode a video with different bitrates by analyzing events in the scene. We will provide the modular system with the following innovations: 1) Automatic detection of entities-of-interest and events-of-interest from a moving platform sensor by parsing the video; 2) Optimal and dynamic bitrate allocation for each event by solving a bandwidth-constrained utility maximization problem; 3) Interactive event editing and visualization tool; and 4) Evaluation and identification of tradeoffs with processing time, bandwidth, recognition rate and video quality.</t>
  </si>
  <si>
    <t>Variable Compression System (VCS)</t>
  </si>
  <si>
    <t>A151-080-1045</t>
  </si>
  <si>
    <t>W900KK-15-C-0034</t>
  </si>
  <si>
    <t xml:space="preserve">John Berger </t>
  </si>
  <si>
    <t>jberger@toyon.com</t>
  </si>
  <si>
    <t>Training,VIDEO COMPRESSION,Video Analytics,video archival,adaptive compression,AUTOMATED ANALYSIS,After action review,UAS</t>
  </si>
  <si>
    <t>Toyon Research Corporation is proposing research and development of innovative video analytics algorithms and real-time software for full motion video (FMV) compression for use in Army training environments. Toyons Variable Compression System (VCS) incorporates contextual information, sensor models, task definitions, and an adaptive compression algorithm for optimizing FMV encoding for a dynamically varying network budget. The developed software will be capable of optimally encoding FMV real-time for multiple, simultaneous live FMV data streams, to support the required Army training objectives. The software will analyze network resources to prioritize compression strategies and data dissemination across the environment. The resulting output videos can be easily used for After Action Review (AAR) activities. Toyons VCS will be designed for seamless integration into the current Army training architecture, as well as easy acceptance by a broader consumer market through a targeted commercialization approach. In Phase I, the feasibility of the proposed VCS solution will be demonstrated using real-world FMV data, and in Phase II, a complete system prototype will be developed, demonstrated, and integrated with Army training infrastructures.</t>
  </si>
  <si>
    <t>Tech Valley Technologies, Inc.</t>
  </si>
  <si>
    <t>A151-081-0362</t>
  </si>
  <si>
    <t>W900KK-15-C-0033</t>
  </si>
  <si>
    <t>99865</t>
  </si>
  <si>
    <t>www.techvalleytech.com</t>
  </si>
  <si>
    <t>267 Ballard Road</t>
  </si>
  <si>
    <t>Wilton</t>
  </si>
  <si>
    <t>12831</t>
  </si>
  <si>
    <t xml:space="preserve">Barbara Hodge </t>
  </si>
  <si>
    <t>(518) 584-8899</t>
  </si>
  <si>
    <t>barbhodge@techvalleytech.com</t>
  </si>
  <si>
    <t xml:space="preserve">Bruce Hodge </t>
  </si>
  <si>
    <t>bhodge@techvalleytech.com</t>
  </si>
  <si>
    <t>Non-Contact Hit sensing,Ballistic identification,Ballistic detection of penetration location,Modulated laser beam plane,LIDAR Non-contact hit sensor,Laser focal plane array,Time of flight sensor,Time of flight/radar hybrid sensor,</t>
  </si>
  <si>
    <t>The object of this proposal is to determine the feasibility of developing a single/multi-target non-contact hit sensing technology that is capable of determining ballistic penetration, location, velocity, and can accurately identify munitions type of supersonic, transonic and subsonic objects. The study will also determine limitations/requirements to accurately detect, identify and locate ballistic objects entering into the detection field/area, plus impacts of open range conditions as well as the ability to integrate into the existing TCP/IP FASIT target acquisition system. Tech Valley Technologies (TVT) will create the non-contact hit sensing feasibility study by examining and comparing a multitude of laser based technologies ranging from 3D Flash LIDAR to modulated beam planes. Tech Valley Technologies will determine the feasibility of each technology based on its operational limits, possible topography configuration, and operation under environmental conditions. Tech Valley Technologies will investigate using COTS technology to ensure rapid prototype development and cost effective solutions. Tech Valley Technologies will look at required parameters like focal plane array pixel density, laser beam detector field of view, beam collimators, and synchronization of multiple lasers in a homogenous and/or hybrid system.</t>
  </si>
  <si>
    <t>High Energy Density All-Solid-State Li-S Batteries</t>
  </si>
  <si>
    <t>A151-083-0278</t>
  </si>
  <si>
    <t>W56HZV-15-C-0183</t>
  </si>
  <si>
    <t>A15-083</t>
  </si>
  <si>
    <t xml:space="preserve">Cortney Mittelsteadt Ph.D </t>
  </si>
  <si>
    <t xml:space="preserve">Hui Xu Ph.D. </t>
  </si>
  <si>
    <t>(781) 529-0573</t>
  </si>
  <si>
    <t>hxu@ginerinc.com</t>
  </si>
  <si>
    <t>Li-S battery,All-solid-state electrolyte,energy density,power density,cycle life</t>
  </si>
  <si>
    <t>The objective of this project is to design and develop all-solidstate lithium-sulfur (Li-S) batteries. Li-S batteries potentially have much higher theoretical energy density and lower cost than conventional Li-ion batteries, but their application is still restricted due to poor cycle life caused by sulfur loss from the cathode. Our Phase I will use a superionic solid electrolyte and sulfur-encapsulated carbon matrix to reduce sulfur loss to the electrolyte and to increase the sulfur utilization. The solid electrolyte powder will be made into thin films to reduce their area resistance. The full lithium-sulfur batteries based on these components will be constructed to evaluate their electrochemical performance. It is anticipated that the developed Li-S batteries may demonstrate desirably high energy and power density for some military vehicle applications.</t>
  </si>
  <si>
    <t>Novel Solid State Lithium-Sulfur Battery Technology for Military Vehicles</t>
  </si>
  <si>
    <t>A151-083-0315</t>
  </si>
  <si>
    <t>W56HZV-15-C-0184</t>
  </si>
  <si>
    <t xml:space="preserve">Dr. Liwen Ji </t>
  </si>
  <si>
    <t>liwen.ji@lynntech.com</t>
  </si>
  <si>
    <t>solid state batteries,non-flammable electrolytes,polymer electrolytes,lithium anode protection,and military vehicles.</t>
  </si>
  <si>
    <t>Although rechargeable batteries are used by the US military to power equipment used in communications, navigation, reconnaissance, surveillance and computation, even the best available commercial batteries have power capabilities that are inadequate for military vehicles. State-of-the-art lithium-ion batteries used by commercial automotive manufacturers dont have energy storage capabilities to provide military vehicles with adequate driving range, and the battery performance cannot match the high power draws needed for various vehicle operations. In addition, the lithium-ion batterys highly flammable liquid electrolyte is a serious safety concern, and the power capabilities of lithium-ion batteries decline at low temperatures. Alternatives to lithium-ion batteries are needed for military vehicles. This proposal concerns the development of innovative solid state battery systems that use a novel single ion conducting polymer as the electrolyte. The polymer electrolyte supports high ionic conductivity, and interfaces well with the battery electrodes. The polymer electrolyte also improves safety by eliminating hazardous liquids and prevents hazards due to dendrite formation. Importantly, the polymer electrolyte will be used in conjunction with battery chemistry with performance metrics (specific energy, energy density, specific power) greatly superior to existing rechargeable batteries, and in close alignment with the future needs of military vehicles and other mission requirements.</t>
  </si>
  <si>
    <t>GridBridge, Inc</t>
  </si>
  <si>
    <t>Gallium Nitride (GaN) Bi-Directional Battery Isolator Unit</t>
  </si>
  <si>
    <t>A151-084-0307</t>
  </si>
  <si>
    <t>W56HZV-15-C-0185</t>
  </si>
  <si>
    <t>A15-084</t>
  </si>
  <si>
    <t>www.grid-bridge.com</t>
  </si>
  <si>
    <t>130 Penmarc Drive, Suite 101</t>
  </si>
  <si>
    <t>27603</t>
  </si>
  <si>
    <t xml:space="preserve">Gary Bulman </t>
  </si>
  <si>
    <t>(919) 632-0256</t>
  </si>
  <si>
    <t>gary.bulman@grid-bridge.com</t>
  </si>
  <si>
    <t xml:space="preserve">Chad Echhardt </t>
  </si>
  <si>
    <t>(919) 413-9898</t>
  </si>
  <si>
    <t>chad@grid-bridge.com</t>
  </si>
  <si>
    <t>DC-DC converter,battery management,Energy Management</t>
  </si>
  <si>
    <t>Gridbridge, a developer of advanced power management systems, will partner with Hamilton-Sunstrand Corporation, a developer of military systems, to develop a bi-directional battery isolator unit (BIU), as a replacement to the currently used manual switch that can connect the ignition system batteries to auxiliary batteries in Army vehicles. This BIU will employ an advanced solid-state, DC-DC converter, incorporating state-of-the-art GaN components. It will be compact, autonomous, capable of air cooled operation and of being remotely commanded through a J1939 CAN interface. This Phase I effort will be focused on demonstrating a prototype circuit capable of transferring 100A with high efficiency. The final system to be pursued in a subsequent phase will be capable of transferring 500A continuously in either direction (regardless of whether it is bucking or boosting battery voltages) and will be modular, enabling the parallel combination of multiple modules (at least 4) for increased capacity. This unit will have an efficiency of greater than 96% and have the potential to add significant additional capabilities, such as providing battery management functions or implementing multiple mission profiles (such as maximizing battery life or maximizing Silent Watch mission duration).</t>
  </si>
  <si>
    <t>4-Quadrant GaN Based Battery Isolator Unit</t>
  </si>
  <si>
    <t>A151-084-1154</t>
  </si>
  <si>
    <t>W56HZV-15-C-0186</t>
  </si>
  <si>
    <t>99856</t>
  </si>
  <si>
    <t xml:space="preserve">Troy Beechner </t>
  </si>
  <si>
    <t>tbeechner@mainstream-engr.com</t>
  </si>
  <si>
    <t>GaN,Smart control,Bi-directional,4-quadrant dc-dc converter,Modular,interleaved</t>
  </si>
  <si>
    <t>Current military vehicles use battery-isolating diodes to transfer current between two sets of battery banks, which are heavy, inefficient, and only allow current flow from the higher charged (higher voltage) battery to the other. This proposal details efforts to develop a bi-directional dc-dc converter for military vehicles to allow for smart control of current transfer between battery banks, as well as increased efficiency compared to the legacy system. Mainstream proposes a 500 A, 4-quadrant, interleaved, bi-directional, dc-dc converter that is built using high-current GaN devices. The proposed modular GaN based battery isolator unit (BIU) is developed on a multiple GaN device PCB with two interleaved (parallel) modules, has a zero-percent de-rating when bucking and boosting, and is cooled using only natural convection with an aluminum heat spreader. The BIU also incorporates a novel common mode (CM) EMI filter topology, using low-loss nanocrystalline magnetic material for the CM choke, to further reduce overall system volume and weight. This approach results in a 4-quadrant dc-dc converter with an efficiency of 94.7% and power density of 18.5 W/in3 (including thermal management system). At the completion of the Phase I, Mainstreams BIU will be a Technology Readiness Level (TRL) 4.</t>
  </si>
  <si>
    <t>ThermoAnalytics, Inc.</t>
  </si>
  <si>
    <t>In-Situ Thermal Properties Measurement Instrument</t>
  </si>
  <si>
    <t>A151-085-0241</t>
  </si>
  <si>
    <t>W56HZV-15-C-0187</t>
  </si>
  <si>
    <t>A15-085</t>
  </si>
  <si>
    <t>99775</t>
  </si>
  <si>
    <t>www.ThermoAnalytics.com</t>
  </si>
  <si>
    <t>23440 Airpark Blvd</t>
  </si>
  <si>
    <t xml:space="preserve">Keith Johnson </t>
  </si>
  <si>
    <t>(906) 482-9560</t>
  </si>
  <si>
    <t>krj@ThermoAnalytics.com</t>
  </si>
  <si>
    <t xml:space="preserve">Mark Hepokoski </t>
  </si>
  <si>
    <t>mah@ThermoAnalytics.com</t>
  </si>
  <si>
    <t>Non Destructive Examination,thermal,device,Material Properties,Layered Materials,Thermoelectrics,heat flux sensor,Optimization Tool.</t>
  </si>
  <si>
    <t>This proposal presents a methodology for measuring thermal properties in situ, with a special focus on obtaining the properties of layered stack-ups commonly used in vehicle armor. The technique involves attaching a thermal source to the surface of a component and measuring the heat flux and surface temperature response, which along with a corresponding model of the test conditions, can be used to determine the material properties. The objective of the proposed work is to build a prototype thermal measurement device that builds upon prior proof-of-concept research and addresses performance issues that were identified. To reach our objective, we propose a series of specific investigations that include: i. Investigating improvements to the heater technology to ensure uniform temperature distribution across heater surface; ii. Investigating advanced heating/cooling technologies and strategies; iii. Identifying and evaluating sensor head attachment techniques; iv. Development of an advanced in situ measurement device prototype; v. Validating the results of the modified methodology by testing the performance of the prototype on homogeneous and layered materials.</t>
  </si>
  <si>
    <t>Tactical Behavior Mining of a Soldier-Based Gaming Environment</t>
  </si>
  <si>
    <t>A151-086-0288</t>
  </si>
  <si>
    <t>W56HZV-15-C-0188</t>
  </si>
  <si>
    <t>A15-086</t>
  </si>
  <si>
    <t>99914</t>
  </si>
  <si>
    <t xml:space="preserve">Michael Lent </t>
  </si>
  <si>
    <t>(734) 887-7601</t>
  </si>
  <si>
    <t>vanlent@soartech.com</t>
  </si>
  <si>
    <t>Game,Crowdsourcing,prototyping,vehicle,behavior mining,data visualization</t>
  </si>
  <si>
    <t>The U.S. Armys acquisition process is operating in an environment thats far more complex and challenging than ever before. The pace of innovation is constantly increasing. The time between the inception of a commercial product and the availability of that product is constantly decreasing. The U.S. is facing highly adaptive adversaries with ready access to COTS technologies, such as drones and communication devices, which were not previously widely available. In this rapidly changing environment it is becoming increasingly clear that the current acquisition process needs to become more agile and Soldier-centric. A key challenge, recognized by TRADOCs Army Capabilities Integration Center (ARCIC), is to involve Soldiers very early in the acquisition process. In response to these challenges Soar Technology (SoarTech), in collaboration with Northeastern University and the Institute for Creative Technologies (ICT), proposes to develop the Soldier Sourcing Insights Early using a Game Environment (SSIEGE) system. SSIEGE will combine an engaging, realistic and highly replayable game with sophisticated analysis of player behavior in order to allow Soldiers to explore and contribute insights to the design of future CONOPS (concepts of operation), tactics and equipment.</t>
  </si>
  <si>
    <t>Creative Technologies Inc.</t>
  </si>
  <si>
    <t>A151-086-0513</t>
  </si>
  <si>
    <t>W56HZV-15-C-0189</t>
  </si>
  <si>
    <t>March 26, 2016</t>
  </si>
  <si>
    <t>99957</t>
  </si>
  <si>
    <t>7080 Hollywood Blvd</t>
  </si>
  <si>
    <t>90028</t>
  </si>
  <si>
    <t xml:space="preserve">Stephanie Granato </t>
  </si>
  <si>
    <t>(323) 472-6202</t>
  </si>
  <si>
    <t>stephanie.granato@cretecinc.com</t>
  </si>
  <si>
    <t xml:space="preserve">James Korris </t>
  </si>
  <si>
    <t>(323) 472-6204</t>
  </si>
  <si>
    <t>james.korris@cretecinc.com</t>
  </si>
  <si>
    <t>behavior mining,tactical game</t>
  </si>
  <si>
    <t>Crowdsourcing from Soldiers has the potential to support future Army capabilities such as the Early Synthetic Prototyping (ESP) project. ESP promises the early assessment of warfighter platform configuration alternatives and the development of novel doctrine and tactics, techniques, and procedures concepts. ESP, and similar initiatives, will require behavior mining of tactical combat-themed games in the virtual domain. Creative Technologies Inc. (CTI) has developed a novel approach to creating and perfecting these algorithms. To enable the research, CTI has arranged an exclusive license for an existing game engine technology that is ideally suited to the development of these analytics and the ultimate implementation of the crowdsourcing application.</t>
  </si>
  <si>
    <t>Virtual Arena for Developing and Analyzing Prototypes of Technologies and Tactics (V-ADAPT)</t>
  </si>
  <si>
    <t>A151-086-0530</t>
  </si>
  <si>
    <t>W56HZV-15-C-0190</t>
  </si>
  <si>
    <t xml:space="preserve">Colin McCann </t>
  </si>
  <si>
    <t>(703) 682-1628</t>
  </si>
  <si>
    <t>colin.mccann@dac.us</t>
  </si>
  <si>
    <t>Behavior Modeling,Data Fusion,data visualization,decision support,machine learning,OPTIMIZATION,Prototyping.</t>
  </si>
  <si>
    <t>Early Synthetic Prototyping seeks to streamline the design and procurement process of equipment and vehicles by utilizing scientists, engineers, and warfighter end users to design and verify equipment in the conceptual stages in a virtual environment. Despite the numerous benefits in such an approach, a serious challenge is how to exploit the data generated in virtual battlespace scenarios. DECISIVE ANALYTICS Corporation (DAC) proposes to meet this challenge by developing the Virtual Arena for Designing and Analyzing Prototypes of Technology and Tactics (V-ADAPT) system. V-ADAPT will learn individual and group tactics that are used by soldiers in virtual battlefields to accomplish missions; in addition, it will determine the optimal actions maximizing probability of mission success. The system will facilitate rapid data analysis by automatically displaying only the most relevant and interesting visualizations to analysts and engineers. In summary, V-ADAPT will provide a solution to quantify soldier behavior, display relevant behavior relationships to analysts, and provide understanding of what behaviors lead to mission success. DACs success will hinge on our previous experience in machine learning, unstructured data analysis, multimodal data fusion, and data relationship for customers such as the Army, Missile Defense Agency, Air Force, and Office of Naval Research.</t>
  </si>
  <si>
    <t>Qualtech Systems, Inc.</t>
  </si>
  <si>
    <t>High Performance Switched Reluctance Generator Controller</t>
  </si>
  <si>
    <t>A151-087-0587</t>
  </si>
  <si>
    <t>W56HZV-15-C-0191</t>
  </si>
  <si>
    <t>November 21, 2015</t>
  </si>
  <si>
    <t>May 14, 2016</t>
  </si>
  <si>
    <t>A15-087</t>
  </si>
  <si>
    <t>99855</t>
  </si>
  <si>
    <t>www.teamqsi.com</t>
  </si>
  <si>
    <t>99 East River Drive</t>
  </si>
  <si>
    <t>East Hartford</t>
  </si>
  <si>
    <t>06108</t>
  </si>
  <si>
    <t xml:space="preserve">Marta Olenick </t>
  </si>
  <si>
    <t>(860) 761-9362</t>
  </si>
  <si>
    <t>marta@teamqsi.com</t>
  </si>
  <si>
    <t xml:space="preserve">James Monte </t>
  </si>
  <si>
    <t>(860) 257-8014</t>
  </si>
  <si>
    <t>jim@teamqsi.com</t>
  </si>
  <si>
    <t>switched-reluctance machine (SRM) multi-objective optimization vibration sensor strain gage finite element anaylsis (FEA) dynamometer torque ripple acoustic noise</t>
  </si>
  <si>
    <t>This proposal describes a method to reduce the acoustic noise and torque ripple of a switched-reluctance machine by solving a multi-objective optimization problem. The physical limitations of the machine, namely voltage and temperature, are used as constraints, and these are related to the objectives of noise and torque variation. Electrical, mechanical, and thermal models are used to form an analytical association, while finite element analysis forms the core of a complimentary numerical approach. Final accuracy is determined by experimental testing, and iterative improvements are used to improve the accuracy of poorly performing methods. The motor will be extensively instrumented for the experimental validation. Vibration sensors are the primary means of measuring stator displacement, with noise explicitly recorded from a high-fidelity microphone. Strain gauges will be installed to allow direct measurement of radial forces on the poles of the stator to allow for accurate comparison with analytical and numerical results. Mechanical torque is measured using a dynamometer having a high sampling rate to allow for determination of the tangential force as a function of rotor angle. With sufficiently accurate analytical models and numerical methods, the original optimization problem will be solved to yield the desired control.</t>
  </si>
  <si>
    <t>Continuous Solutions LLC</t>
  </si>
  <si>
    <t>A151-087-0914</t>
  </si>
  <si>
    <t>W56HZV-15-C-0192</t>
  </si>
  <si>
    <t>96194</t>
  </si>
  <si>
    <t>continuousolutions.com</t>
  </si>
  <si>
    <t>732 SW 3rd AVE, Suite 403</t>
  </si>
  <si>
    <t xml:space="preserve">Nyah Zarate </t>
  </si>
  <si>
    <t>(503) 505-8664</t>
  </si>
  <si>
    <t>nyahzarate@continuousolutions.com</t>
  </si>
  <si>
    <t>SRM,Motor,Generator,Vibration,Noise,mitigation</t>
  </si>
  <si>
    <t>In this proposal, closed-loop control techniques are developed to eliminate torque harmonics produced by an SRM. To provide vibratory feedback, a piezoelectric-based sensor is incorporated into an SRM drive system to sense the torque harmonics in real time. The advantages of using a piezoelectric-based sensor include its flexibility in terms of placement, its extremely low cost, its durability and ability to withstand harsh conditions, and the straightforward incorporation into the existing drive systems.</t>
  </si>
  <si>
    <t>Wolf Technical Services, Inc.</t>
  </si>
  <si>
    <t>Energy Absorbing Seat For All Occupant Sizes and Blast Conditions</t>
  </si>
  <si>
    <t>A151-088-0578</t>
  </si>
  <si>
    <t>W56HZV-15-C-0193</t>
  </si>
  <si>
    <t>A15-088</t>
  </si>
  <si>
    <t>www.wolftechnical.com</t>
  </si>
  <si>
    <t>9855 Crosspoint Blvd, Suite 126</t>
  </si>
  <si>
    <t>Indianapolis</t>
  </si>
  <si>
    <t>46256</t>
  </si>
  <si>
    <t xml:space="preserve">Stuart Nightenhelser </t>
  </si>
  <si>
    <t>(317) 842-6075</t>
  </si>
  <si>
    <t>snightenhelser@wolftechnical.com</t>
  </si>
  <si>
    <t xml:space="preserve">Amy Harris </t>
  </si>
  <si>
    <t>aharris@wolftechnical.com</t>
  </si>
  <si>
    <t>energy absorbing,blast seat,attenuation,Occupant Protection,seat restraint,spinal injury,neck injury,Mitigate</t>
  </si>
  <si>
    <t>Wolf's energy-absorbing, blast-attenuating seat for wheeled vehicles automatically adapts its dynamic response to the weight of the seated occupant, without any adjustment or manipulation by a human and without requiring any power for sensing acceleration. The seat automatically adapts to and protects the full range of occupant weights from the 5th percentile female to the 95th percentile, fully-encumbered male. The seat is completely mechanical, and designed with minimal interface requirements to the vehicle, making it versatile enough to retrofit into most tactical wheeled vehicles.</t>
  </si>
  <si>
    <t>INDUS Concepts &amp; Engineering, LLC</t>
  </si>
  <si>
    <t>A151-088-1237</t>
  </si>
  <si>
    <t>W56HZV-15-C-0194</t>
  </si>
  <si>
    <t>99782</t>
  </si>
  <si>
    <t>850 Stephenson Hwy, Suite 401</t>
  </si>
  <si>
    <t>Troy</t>
  </si>
  <si>
    <t>48083</t>
  </si>
  <si>
    <t xml:space="preserve">Ayyakannu Mani </t>
  </si>
  <si>
    <t>(248) 561-0439</t>
  </si>
  <si>
    <t>mani@indusconcepts.com</t>
  </si>
  <si>
    <t>seat,Blast,Blast-Mitigating,energy absorbing,Ground Combat Vehicles,central 90% occupants,maximum blast delta-v 12 m/sec,maximum slam down velocity 3 m/s</t>
  </si>
  <si>
    <t>Currently, there is not a blast mitigating seat in US army ground combat vehicles that can protect the central 90% of occupant population, unencumbered 5th percentile female up to a fully encumbered 95th percentile male (up to additional 65 lbs), where 1) the vertical blast severity is characterized by a Delta-V up to 12.0  0.5 m/s or greater within 5.0  1.0 msec and 2) slam down is characterized by 25% of the initial load characterization for 3.0  1.0 m/s[1]. The primary objective of this SBIR is to develop an energy absorbing seat system for use on a currently fielded seat or a new energy absorbing seat to protect the occupants in mine blast conditions, as stated above.</t>
  </si>
  <si>
    <t>Filtration Solutions, Inc.</t>
  </si>
  <si>
    <t>Advanced, Robust, and Simple Pretreatment to Reverse Osmosis</t>
  </si>
  <si>
    <t>A151-089-0228</t>
  </si>
  <si>
    <t>W56HZV-15-C-0195</t>
  </si>
  <si>
    <t>A15-089</t>
  </si>
  <si>
    <t>http://www.filtsol.com</t>
  </si>
  <si>
    <t>432 Sand Shore Road</t>
  </si>
  <si>
    <t>Unit 8</t>
  </si>
  <si>
    <t>Hackettstown</t>
  </si>
  <si>
    <t>07840</t>
  </si>
  <si>
    <t xml:space="preserve">Vin Ardizzone </t>
  </si>
  <si>
    <t>(908) 684-4000</t>
  </si>
  <si>
    <t>vardizzone@filtsol.com</t>
  </si>
  <si>
    <t xml:space="preserve">Chang-Wei Jen </t>
  </si>
  <si>
    <t>cjen@filtsol.com</t>
  </si>
  <si>
    <t>Cross-Flow Filtration,Dean Flow,Advanced Pretreatment,Tubular Membrane,reverse osmosis,Silt Density Index (SDI),water purification,Ultra-Filtration</t>
  </si>
  <si>
    <t>The objective of this proposal is to demonstrate the feasibility of an innovative design that combines cross-flow filtration (CFF) and Dean Flow surface cleaning to achieve an effective self-cleaning filtration for Armys RO pretreatment. CFF is especially effective for feed flow with a high amount of colloidal solids that are commonly found in surface water. Unlike dead-end filtration, the surface dynamics of CFF does not make the gelatinous colloidal solids extrude through pores which often compromise the performance of filtration. The Dean Flow has a form of double vortices. The shear force of the vortices will prevent contaminants from adsorbing to the membrane wall. At the same time, the flow trajectory tends to push solids and contaminants toward the eye of the vortices, keeping them away from the membrane surface to minimize the fouling. The design also takes advantage of modern tubular membrane filter to engineer the flow path required for Dean Flow generation and to attain the required processed flow quality. The combination of the CFF and Dean Flow minimize the concentration polarization problem commonly found in membrane filtration.</t>
  </si>
  <si>
    <t>Pacific Research Group</t>
  </si>
  <si>
    <t>A151-089-0534</t>
  </si>
  <si>
    <t>W56HZV-15-C-0196</t>
  </si>
  <si>
    <t>98068</t>
  </si>
  <si>
    <t>947221370</t>
  </si>
  <si>
    <t>5580 La Cumbre Rd</t>
  </si>
  <si>
    <t>Somis</t>
  </si>
  <si>
    <t>93066</t>
  </si>
  <si>
    <t xml:space="preserve">Robert Lovo </t>
  </si>
  <si>
    <t>(805) 701-1690</t>
  </si>
  <si>
    <t>rlovo@pacresgroup.com</t>
  </si>
  <si>
    <t xml:space="preserve">Ted Kuepper </t>
  </si>
  <si>
    <t>tke@isle.net</t>
  </si>
  <si>
    <t>compact lightweight and low energy SWRO desalination system,innovative light weight pretreatment,portable water treatment,portable SWRO,portable ERD SWRO</t>
  </si>
  <si>
    <t>This proposal is specifically intended to address the safe water needs of mobile US forces in a size and production capacity to complement an extra small man portable with an innovative, state-of-the-art seawater reverse osmosis (SWRO) purification system. In order to create a piece of equipment that is low production capacity and truly as small as possible, new technologies will have to be invented or existing technologies will have to be significantly modified enough to accommodate the extra small size and low production capacity. The equipment described by this Phase 1 Proposal may be used by US military forces wanting to treat contaminated fresh and salt water sources in remote locations for their use where only a very compact and lightweight unit with minimal maintenance and logistic needs can realistically be transported and operated. It shall provide the military the capability to purify water at the extra small contingency base (</t>
  </si>
  <si>
    <t>Finite State Inflow Model Augmented with Viscous Vortex Particle Method for Advanced Rotorcraft Configurations</t>
  </si>
  <si>
    <t>A152-090-0044</t>
  </si>
  <si>
    <t>W911W6-16-C-0002</t>
  </si>
  <si>
    <t>May 15, 2016</t>
  </si>
  <si>
    <t>A152-090</t>
  </si>
  <si>
    <t xml:space="preserve">Ms. Donna B Carrig </t>
  </si>
  <si>
    <t>Finite State Inflow,State-Space Inflow Model for Flight Dynamics and Controls Physics-based Induced Inflow Modeling,Advanced Inflow Model for Flight Dynamics and controls,VISCOUS VORTEX PARTICLE METHOD</t>
  </si>
  <si>
    <t>Most existing finite state inflow models that are widely used in flight dynamics simulation are limited to only modeling single main rotor helicopters. Modern advanced rotorcraft configurations usually involve multiple main rotors (e.g., co-axial, tilt-rotor, etc.), ducted fans, auxiliary wings, etc.. Advances in rotor inflow modeling are needed to extend the current modeling capability to provide effective support for the design and development of advanced rotorcraft configurations. An innovative approach is proposed to develop an accurate formulation of a finite state rotor inflow solution for advanced rotorcraft configurations that is well suited for flight dynamics and control applications. The innovative methodology and implementation algorithms will be thoroughly described and tested. The feasibility of the proposed solution will be demonstrated and validated with examples in both the time and frequency domains.</t>
  </si>
  <si>
    <t>A152-090-0192</t>
  </si>
  <si>
    <t>W911W6-16-C-0001</t>
  </si>
  <si>
    <t>November 20, 2015</t>
  </si>
  <si>
    <t>99811</t>
  </si>
  <si>
    <t>Orbital Research Inc</t>
  </si>
  <si>
    <t>Innovative Motion Measurement Package (M2P) for Guided and Un-Guided Munitions</t>
  </si>
  <si>
    <t>A152-092-0122</t>
  </si>
  <si>
    <t>W911NF-16-P-0008</t>
  </si>
  <si>
    <t>A152-092</t>
  </si>
  <si>
    <t>99918</t>
  </si>
  <si>
    <t>557510336</t>
  </si>
  <si>
    <t>http://www.orbitalresearch.com</t>
  </si>
  <si>
    <t>4415 Euclid Avenue</t>
  </si>
  <si>
    <t>44103</t>
  </si>
  <si>
    <t xml:space="preserve">Joseph Snyder, Ph.D. </t>
  </si>
  <si>
    <t>(216) 649-0399</t>
  </si>
  <si>
    <t>snyder@orbitalresearch.com</t>
  </si>
  <si>
    <t xml:space="preserve">Michael Jankowski </t>
  </si>
  <si>
    <t>jankowski@orbitalresearch.com</t>
  </si>
  <si>
    <t>Sensors,fuzing,Guidance,Airframe,Munition</t>
  </si>
  <si>
    <t>Current and future munitions will require innovative sensor packages to accurately measure and estimate their motion during and after gun launch. This technology must be low Size, Weight and Power to fit within guided/unguided munitions. Orbital Research will leverage its extensive experience in the development of gun-hardened electronics to develop an innovative Motion-Measurement-Package (M2P) that provides accurate measurement/estimation of the projectiles angular motion, acceleration, velocity, and orientation throughout flight. Through the Phase I effort, Orbital will investigate effects from gun-launch that can impact the performance of the M2P, and formulate a technology plan that will provide the required data throughout launch. Through engineering analyses, candidate solution(s) will be designed and the unique capabilities and limitations of each will be identified. Functional testing will be carried out in the laboratory to evaluate the performance of key components, subsystems and prototype M2P units. Orbital will utilize their in-house High-G Shock Test Equipment to perform experimental testing of physical prototypes in a laboratory setting. This high-g testing is capable of matching the gun-launch acceleration levels that the M2P will be subjected to, providing key insight into the survivability of preliminary designs. Phase I success will provide preliminary design(s) for follow-on test and evaluation.</t>
  </si>
  <si>
    <t>Flexible Transparent Conducting Films</t>
  </si>
  <si>
    <t>A2-2081</t>
  </si>
  <si>
    <t>W911QX-06-C-0070</t>
  </si>
  <si>
    <t>June 16, 2006</t>
  </si>
  <si>
    <t>July 23, 2016</t>
  </si>
  <si>
    <t>2004.3</t>
  </si>
  <si>
    <t>A04-044</t>
  </si>
  <si>
    <t>2514269</t>
  </si>
  <si>
    <t>http://eclipsethinfilms.com</t>
  </si>
  <si>
    <t xml:space="preserve">Mr. Jay Wolfington </t>
  </si>
  <si>
    <t>(813) 966-3627</t>
  </si>
  <si>
    <t>jwolfington@eclipsethinfilms.com</t>
  </si>
  <si>
    <t xml:space="preserve">Dr. Hulya Demiryont </t>
  </si>
  <si>
    <t>flexible,Optically Transparent,conductor,thin film,Flexible Display,OLED,Flat Panel,EMI/RFI Shielding</t>
  </si>
  <si>
    <t xml:space="preserve">Due to recent technological advancements there is a need for a family of flexible, optically transparent conducting films. Eclipse Energy Systems (Eclipse) has developed a proprietary visually transparent electrical conductor (88% transmission at 550 nm, </t>
  </si>
  <si>
    <t>Nano-Inspired Broadband Photovoltaics Sheets</t>
  </si>
  <si>
    <t>A2-5693</t>
  </si>
  <si>
    <t>W911QX-15-C-0003</t>
  </si>
  <si>
    <t>A13-020</t>
  </si>
  <si>
    <t>1000000</t>
  </si>
  <si>
    <t>135553472</t>
  </si>
  <si>
    <t xml:space="preserve">David McCallum </t>
  </si>
  <si>
    <t>dmccallum@mldevices.com</t>
  </si>
  <si>
    <t>solar cell,EPITAXIAL LIFT-OFF,nanopatterns,nanostructures,High Angle of Incidence,increased efficiency,Antireflection coating</t>
  </si>
  <si>
    <t>The objective for Phase II is to transition the nanopatterning results obtained in Phase I to epitaxial lift-off (ELO)-based GaAs cells. By developing nanopatterning on ELO solar cells and antireflection coatings and by laminating the cells using nanopatterned PET/Teflon films, we can develop highly flexible and lightweight solar cells that are less sensitive to the angle of incidence of incoming sunlight and therefore provide improved energy generation over the entire day. Subsequently we will work on transitioning the technique onto larger area (20 square centimeter) ELO cells. Simultaneously we will work on developing low-cost nanopatterning methods using nanosphere lithography, such as nanoimprint technology in a roll-to-roll process flow.</t>
  </si>
  <si>
    <t>MATSYS, Inc.</t>
  </si>
  <si>
    <t>Tunable High Density Reactive Materials for Enhanced Counter Offensive Lethality</t>
  </si>
  <si>
    <t>A2-5694</t>
  </si>
  <si>
    <t>W15QKN-15-C-0014</t>
  </si>
  <si>
    <t>April 03, 2015</t>
  </si>
  <si>
    <t>April 02, 2016</t>
  </si>
  <si>
    <t>A12-006</t>
  </si>
  <si>
    <t>999899</t>
  </si>
  <si>
    <t>838199099</t>
  </si>
  <si>
    <t>matsys.com</t>
  </si>
  <si>
    <t>45490 Ruritan Circle</t>
  </si>
  <si>
    <t xml:space="preserve">Tony Zahrah </t>
  </si>
  <si>
    <t>(703) 964-0400</t>
  </si>
  <si>
    <t>zahrah@matsys.com</t>
  </si>
  <si>
    <t>Structural reactive materials,reactive composites,Microstructure,high density,Insensitive Munitions,IED Defeat,powder processing,lethality</t>
  </si>
  <si>
    <t>MATSYS proposes to develop high density, high energy density and high strength reactive materials to enhance the performance of reactive shaped charge liners and breaching charges. The proposed material system will use a blend of elemental powders capable of participating in an exothermic reaction. We will use high energy milling/mechanical alloying (MA) on the blend of reactive powders to prepare nanostructured composite powders that will be consolidated into a fully dense reactive composite. The degree of milling will help us to reduce the reaction initiation temperature and maximize energy release. This effort combines our unique expertise in instrumented-Hot Isostatic Pressing (HIP) with new approaches in MA of reactive powder blends to develop a new generation of tunable high density structural reactive materials. Unlike conventional steel warhead casings that provide only kinetic energy, the structural reactive materials are designed to provide the same structural support, but with the added advantage of activating highly exothermic thermo-chemical reactions upon impact with the target. As the high temperature reactions proceed to completion they release an extreme amount of thermal energy that is not provided by conventional munitions. These materials can be used to replace structurally inert materials to enhance weapon effectiveness and reduce payload.</t>
  </si>
  <si>
    <t>Development of linear/non-linear radar system</t>
  </si>
  <si>
    <t>A2-5718</t>
  </si>
  <si>
    <t>W911QX-15-C-0014</t>
  </si>
  <si>
    <t>April 20, 2015</t>
  </si>
  <si>
    <t>April 19, 2016</t>
  </si>
  <si>
    <t>A13-018</t>
  </si>
  <si>
    <t xml:space="preserve">Glenwood Garner </t>
  </si>
  <si>
    <t>glenn.garner@vaduminc.com</t>
  </si>
  <si>
    <t>RCIED radar,MIMO,counter-RCIED,IED detection</t>
  </si>
  <si>
    <t>In this program Vadum will implement and test a multi-mode radar system developed in Phase-I that is capable of automated electronics detection (E-Det) and Forward Looking Ground Penetrating Radar (FLGPR) operation. The prototype radar designed in this effort will leverage radar sensors for detecting electronics associated with RCIEDs and extend this baseline capability with innovation through use of Code-Division Multiple Access (CDMA) Multi-Input Multi-Output (MIMO) radar techniques. The outcome of the Phase-II program will be a prototype MIMO radar and the associated software for controlling the radars operation and viewing the results of various E-det and radar image processing algorithms. The proposed Phase-II design is based on a results from tests conducted in Phase-I using a MIMO radar test bed. These tests demonstrated successful linear E-det of radio-controlled improvised explosive device (RCIED) components and the advantages of using a CDMA MIMO aperture which include increased aperture gain, fast image acquisition, and target range/bearing information. The design will minimize the size of the MIMO aperture with an ultimate goal of developing a portable form factor in a future Phase.</t>
  </si>
  <si>
    <t>Dignitas Technologies, LLC</t>
  </si>
  <si>
    <t>Urban Computer Generated Forces (CGF) Models</t>
  </si>
  <si>
    <t>A2-5719</t>
  </si>
  <si>
    <t>W900KK-15-C-0010</t>
  </si>
  <si>
    <t>December 17, 2014</t>
  </si>
  <si>
    <t>December 16, 2016</t>
  </si>
  <si>
    <t>A13-056</t>
  </si>
  <si>
    <t>999956</t>
  </si>
  <si>
    <t>www.dignitastechnologies.com</t>
  </si>
  <si>
    <t>3504 Lake Lynda Drive</t>
  </si>
  <si>
    <t>Suite 390</t>
  </si>
  <si>
    <t>32817</t>
  </si>
  <si>
    <t xml:space="preserve">Mr. Kenneth Redd </t>
  </si>
  <si>
    <t>(407) 601-7847</t>
  </si>
  <si>
    <t>kredd@dignitastechnologies.com</t>
  </si>
  <si>
    <t xml:space="preserve">Mr. Bob Burch </t>
  </si>
  <si>
    <t>bburch@dignitastechnologies.com</t>
  </si>
  <si>
    <t>urban population,Crowd modeling,OneSAF,crowd dynamics</t>
  </si>
  <si>
    <t>Dignitas overall objective for Phase II is to develop a working urban crowd modeling capability that is integrated into the OneSAF system. We have developed an approach for the generation of very dense urban crowds and modeling typical patterns of daily life. Our approach is focused on providing the necessary capacity to model large urban areas. Our approach integrates well with OneSAF and we have developed a multi-resolution approach that allows the model to move seamlessly from simple individual models up to detailed OneSAF lifeforms. We have adapted several existing research efforts in crowd modeling to make it compliant with OneSAFs needs and ecosystem. We have incorporated our research to allow for real-time modeling and control of large urban populations. We will provide tools that will reason over OneSAF (and SE Core) environment databases to provide pattern of life clues for the urban models. Our Phase II work will be coordinated as closely as possible with the OneSAF program to ensure that our approaches are architecturally pure and will be easily incororated into the OneSAF product line as a new system application to be selected to support OneSAF goals.</t>
  </si>
  <si>
    <t>sdPhotonics LLC</t>
  </si>
  <si>
    <t>Tactical Engagement Simulation System (TESS) Improved Laser Encoding and Decoding</t>
  </si>
  <si>
    <t>A2-5721</t>
  </si>
  <si>
    <t>W900KK-15-C-0014</t>
  </si>
  <si>
    <t>786242094</t>
  </si>
  <si>
    <t>5749 Aloma Woods</t>
  </si>
  <si>
    <t xml:space="preserve">Sabine Freisem </t>
  </si>
  <si>
    <t>(407) 929-6675</t>
  </si>
  <si>
    <t>Sabine.freisem@gmail.com</t>
  </si>
  <si>
    <t xml:space="preserve">Dr. Dennis Deppe </t>
  </si>
  <si>
    <t>(407) 929-1062</t>
  </si>
  <si>
    <t>ddeppe@creol.ucf.edu</t>
  </si>
  <si>
    <t>Simulation and Training,free space links,optical filtering,sensing,eye-safe lasers</t>
  </si>
  <si>
    <t>The Armys Multiple Integrated Laser Engagement Simulation (iMILES) currently uses a 904.5 nm wavelength laser link along with silicon photodiodes at a receiver (target). Several improvements are expected in the laser link capability with a change from 904.5 nm to the 1550 nm wavelength. One dramatic improvement could be range finding during line of sight tactical engagement. Range finding can improve situational awareness in the Armys simulation and training exercises, and eliminate the need for detector threshold to achieve roll-off. Additional improvements include improved atmospheric propagation of the laser pulses, reduced noise from background lighting, increased transmission through battlefield obscurants, increased eye-safety, and increased data rate.</t>
  </si>
  <si>
    <t>Allied Forces Solutions</t>
  </si>
  <si>
    <t>Modeling of Complex Environment for Unmanned Ground Vehicles Performance Evaluations</t>
  </si>
  <si>
    <t>A2-5727</t>
  </si>
  <si>
    <t>W56HZV-15-C-0037</t>
  </si>
  <si>
    <t>November 07, 2014</t>
  </si>
  <si>
    <t>November 10, 2015</t>
  </si>
  <si>
    <t>A13-052</t>
  </si>
  <si>
    <t>491548</t>
  </si>
  <si>
    <t>221 Campbell Drive</t>
  </si>
  <si>
    <t>Stanley</t>
  </si>
  <si>
    <t>22851</t>
  </si>
  <si>
    <t xml:space="preserve">Dennis Bergin </t>
  </si>
  <si>
    <t>(703) 855-1897</t>
  </si>
  <si>
    <t>dennis.bergin@alliedforcessolutions.com</t>
  </si>
  <si>
    <t xml:space="preserve">Dr. Dennis Bergin </t>
  </si>
  <si>
    <t>web feature server,high fidelity communications modeling &amp; simulation,modeling of indoor/indoor-outdoor RF signal propagation,effects of building materials on RF signal propagation,urban terrain,UNMANNED GROUND VEHICLES,Building Clearing Operations</t>
  </si>
  <si>
    <t>The objective of this proposal is continue research, designing and developing a model of a complex environment including architecture configuration, building material, foliage and vegetation data that can be used to further evaluate existing radio, waveform and antenna models for tele-operation of UGVs in different environments, including rural and urban terrains. This work will advance the current simulation environment for modeling wireless communication networks used for supervised autonomy of Unmanned Ground Vehicles (UGVs). Wireless communication networks are used to connect current fielded UGVs with Operator Control Units (OCUs), which are used to manage the operation of the vehicles and their payloads. Tele-operation technology is used to maneuver the UGV, and is also used by the vehicles payloads to perform their mission function. Radio functions, video format, resolution and compression routines are utilized to provide the operator streaming video for tele-operation. The challenge of dynamically and efficiently integrating the data related to building configuration, building materials, foliage and vegetation data into simulation framework has been identified. This data is needed for the radio and waveform models to accurately calculate the impacts on latency, packet/data loss and signal strength of streaming video algorithms for performance evaluation.</t>
  </si>
  <si>
    <t>Paradigm Research and Engineering</t>
  </si>
  <si>
    <t>Stand-Alone Blast Detection and Seat Safety Deployment System</t>
  </si>
  <si>
    <t>A2-5737</t>
  </si>
  <si>
    <t>W56HZV-15-C-0041</t>
  </si>
  <si>
    <t>December 05, 2015</t>
  </si>
  <si>
    <t>A13-062</t>
  </si>
  <si>
    <t>499690</t>
  </si>
  <si>
    <t>117748868</t>
  </si>
  <si>
    <t>3077 N. Foxridge Ct.</t>
  </si>
  <si>
    <t xml:space="preserve">Mehmet Uras </t>
  </si>
  <si>
    <t>(734) 730-0080</t>
  </si>
  <si>
    <t>muras@comcast.net</t>
  </si>
  <si>
    <t xml:space="preserve">Dr. Mehmet Uras </t>
  </si>
  <si>
    <t>underbody blast,Blast Sensor,blast mitigation,Seat Safety,Air Bag Sensor,Occupant Protection</t>
  </si>
  <si>
    <t>Paradigm Research and Engineering (PRE) verified functionality of a Stand-Alone Blast Detection and Seat Safety Deployment System in SBIR Phase I. The Deployment System has the ability to activate Pyrotechnic Restraints, Air Bags and Other Safety Equipment in a time Span of 0.5 Millisecond in an underbody blast. The system is self-contained. It has an internal power source to deploy passive safety systems and has source charging. It tests itself periodically and communicates test results visually. It transmits test results to the vehicle system wirelessly. It can be packaged in a volume that can easily fit under the seat. The deployment system developed by PRE is very cost-effective. Proposed SBIR Phase II effort will lead PRE to be ready to develop the system into a viable product that will provide better protection to the Soldier and save lives.</t>
  </si>
  <si>
    <t>Lithiumstart LLC</t>
  </si>
  <si>
    <t>Intelligent Charge Control System w/Anti-Idle to Minimize Fuel Consumption</t>
  </si>
  <si>
    <t>A2-5789</t>
  </si>
  <si>
    <t>W56HZV-15-C-0048</t>
  </si>
  <si>
    <t>April 06, 2015</t>
  </si>
  <si>
    <t>A13-051</t>
  </si>
  <si>
    <t>985315.6</t>
  </si>
  <si>
    <t>967391363</t>
  </si>
  <si>
    <t>www.lithiumstart.com</t>
  </si>
  <si>
    <t>384 Oyster Point Blvd., Ste. 16</t>
  </si>
  <si>
    <t>South San Francisco</t>
  </si>
  <si>
    <t>94080</t>
  </si>
  <si>
    <t xml:space="preserve">Christopher Cook </t>
  </si>
  <si>
    <t>(415) 713-8545</t>
  </si>
  <si>
    <t>ccook@lithiumstart.com</t>
  </si>
  <si>
    <t xml:space="preserve">Thomas cook </t>
  </si>
  <si>
    <t>(415) 762-0066</t>
  </si>
  <si>
    <t>tcook@lithiumstart.com</t>
  </si>
  <si>
    <t>anti-idle,PMC,Fuel savings,Silent watch,Alternator control,Intelligent engine control.</t>
  </si>
  <si>
    <t>The Army requires a set of new vehicle technologies that will:  Increase fuel efficiency to extend operational capabilities and reduce costs  Support higher electrical loads including instantaneous demand optimization  Enable extended silent watch missions including rules based load shedding  Enhance the soldiers knowledge about the battery state of charge and health A key component in realizing this vision is a small embedded computing device to run the fuel saving anti-idle and charge control algorithms. The development of these algorithms and the device to run them on was the objective of this effort. For the purposes of this SBIR, this embedded device was termed a Power Management Controller (PMC). The PMC will intelligently manage the battery, alternator, and engine control unit (ECU), all using the vehicles CANBUS network. Innovative approaches are required to deliver a PMC and algorithms that will be flexible enough to be easily integrated in current and future vehicles that utilize a wide array of engines, alternators, and battery monitoring systems.</t>
  </si>
  <si>
    <t>Fluxus: Innovative Technology for Secure Cloud Computing</t>
  </si>
  <si>
    <t>A2-5795</t>
  </si>
  <si>
    <t>W9113M-15-C-0016</t>
  </si>
  <si>
    <t>A13-059</t>
  </si>
  <si>
    <t>1049953.1</t>
  </si>
  <si>
    <t xml:space="preserve">Eric Little </t>
  </si>
  <si>
    <t>(321) 473-1409</t>
  </si>
  <si>
    <t>elittle@modusoperandi.com</t>
  </si>
  <si>
    <t>Cyber Attack,Cyber Security,Virtual Machine Manager,Timing Noise,Cloud Computing,semantics,Situational awareness,threat</t>
  </si>
  <si>
    <t>The amount of cyber attack events is steadily rising, putting at risk many computer systems responsible for maintaining national defense. As cyber threats increase, it is important to produce new technologies that can protect these systems from attacks t</t>
  </si>
  <si>
    <t>A Novel Strategy for Treating Peripheral Nerve Injury</t>
  </si>
  <si>
    <t>A2-5796</t>
  </si>
  <si>
    <t>W81XWH-14-C-0064</t>
  </si>
  <si>
    <t>A13-084</t>
  </si>
  <si>
    <t>999806</t>
  </si>
  <si>
    <t xml:space="preserve">Mitchell Zakin </t>
  </si>
  <si>
    <t>mzakin@nanoterra.com</t>
  </si>
  <si>
    <t xml:space="preserve">Paul Sweetnam </t>
  </si>
  <si>
    <t>psweetnam@nanoterra.com</t>
  </si>
  <si>
    <t>Axonal Elongation,Neuronal Regeneration,Motor,sensory,Neuron,stem cell,Peripheral Nerve Injury</t>
  </si>
  <si>
    <t>Nano Terra, Inc. and the Harvard Stem Cell Institute propose to develop a novel nerve grafting system that will support intrinsic neuronal repair (injuries 3 cm). The creation of an implantable device or devices utilizing a novel scaffold provides an opportunity to utilize a biocompatible material that can easily be manufactured to desired structural and mechanical specifications, i.e., fiber diameter (nano to microscale), mechanical strength (flexibility and tensile), pore size and continuity. In addition, the scaffold can be easily derivatized utilizing established surface chemistry methodologies (attachment of desired drugs, proteins and peptides in patterns or gradients) to promote and enhance cell specific adhesion, proliferation, migration and differentiation for both neuronal and non-neuronal supporting cells. Furthermore, the scaffold itself can be modified to provide the varying rates of degradation necessary to support tissue repair and engineering efforts focused on peripheral nerve injury.</t>
  </si>
  <si>
    <t>Sciperio, Inc.</t>
  </si>
  <si>
    <t>Printed Low Voltage Munition Ignition Bridge</t>
  </si>
  <si>
    <t>A2-5936</t>
  </si>
  <si>
    <t>W15QKN-15-C-0113</t>
  </si>
  <si>
    <t>December 06, 2015</t>
  </si>
  <si>
    <t>December 05, 2016</t>
  </si>
  <si>
    <t>A14-059</t>
  </si>
  <si>
    <t>499893</t>
  </si>
  <si>
    <t>179523691</t>
  </si>
  <si>
    <t>www.sciperio.com</t>
  </si>
  <si>
    <t>12151 Research Pkwy. Suite 150</t>
  </si>
  <si>
    <t xml:space="preserve">Beth Brownell </t>
  </si>
  <si>
    <t>(407) 275-4755</t>
  </si>
  <si>
    <t>bbrownell@sciperio.com</t>
  </si>
  <si>
    <t xml:space="preserve">Kenneth Church </t>
  </si>
  <si>
    <t>(407) 275-4720</t>
  </si>
  <si>
    <t>khc@sciperio.com</t>
  </si>
  <si>
    <t>Low Voltage Ignition Bridge,3D Printing,Direct Printing,Capital Equipment,Munitions</t>
  </si>
  <si>
    <t>The printed approach that Sciperio used in Phase I demonstrated that it is feasible to utilize direct printing to manufacture ignition bridges. The direct printed approach is a combination of printed electronics and 3D printing. The conductive materials were printed and the holder for the materials of interest was 3D printed and then filled. This is all done utilizing a single machine and therefore the eventual manufacturing of the bridges will provide an approach that reduces human touch. This is a cost saving factor but also a safety and consistency factor as well. The Phase II will focus on at least two specific fuse designs and then optimize the process for manufacturing utilizing the printing approach. The set goals are a more optimized process but also to transition this to a Phase III thus transitioning the technology for cost savings to the Army.</t>
  </si>
  <si>
    <t>Novel Cathodes for High Capacity Thermal Battery</t>
  </si>
  <si>
    <t>A2-5939</t>
  </si>
  <si>
    <t>W31P4Q-16-C-0012</t>
  </si>
  <si>
    <t>December 11, 2015</t>
  </si>
  <si>
    <t>December 10, 2016</t>
  </si>
  <si>
    <t>A14-009</t>
  </si>
  <si>
    <t>499745</t>
  </si>
  <si>
    <t xml:space="preserve">Pyoungho Choi </t>
  </si>
  <si>
    <t>(256) 726-4911</t>
  </si>
  <si>
    <t>Thermal Battery,missile power,LITHIUM,Energy Storage,Mixed Metal Oxides,High Voltage Cathode,Molten Salt Electrolyte.</t>
  </si>
  <si>
    <t>The current state of the art thermal battery technologies will not be able to meet future requirements that call for higher power and capacity with a smaller footprint. The principal avenue for increasing the capacity of thermal battery is to identify and develop new electrode materials that provide higher specific capacity and power performance. The overall objective of the proposed effort is to develop (design, fabricate, test and demonstrate) novel cathode materials for thermal battery with high single cell potential (&gt;2.5V), high energy density. In Phase I, we have utilized a judicious combination of experimentation and knowledge of thermal battery systems to establish proof-of-concept for the newly proposed cathode material. We have focused on the characterization and demonstration of the proposed thermal battery with novel cathodes through: (1) design and synthesis of cathode materials, (2) development of high voltage electrolytes, (3) fabrication of custom experimental testing cells, and (4) electrochemical testing and characterization of the proposed thermal battery. In Phase II we will extend upon this work with further characterization of the new materials along with scale-up and delivery of thermal batteries to the Army for independent evaluation.</t>
  </si>
  <si>
    <t>Compound eye laser missile seeker (CELMS)</t>
  </si>
  <si>
    <t>A2-5949</t>
  </si>
  <si>
    <t>W31P4Q-16-C-0018</t>
  </si>
  <si>
    <t>December 18, 2015</t>
  </si>
  <si>
    <t>A14-008</t>
  </si>
  <si>
    <t>491414</t>
  </si>
  <si>
    <t>59</t>
  </si>
  <si>
    <t>SBIR,Semi-active laser,missile seeker,compound eye,WIDE FIELD OF VIEW,holographic lens,spectral filter,free-space optics</t>
  </si>
  <si>
    <t>To address the Army need for a semi-active laser missile tracker that can lock onto a coded illuminator signal and ignore background noise such as sunlight, Luminit, LLC, proposes to continue development on the Compound Eye Laser Missile Seeker (CELMS). The CELMS is a compound eye device, based on the eye of a bee, with a number of independent lenses in a square array. Each individual lens is coupled to a light guide; each quadrant of the missiles field of regard relays the light from its quadrant to one substrate guided wave-based hologram (SGWH). Luminits proprietary SGWH filters the light in a fashion that removes the background and passes the signal which, in turn, is converted to a voltage by a photodetector and custom electronics. This voltage is further processed into guidance signals for the missile. In Phase I, Luminit designed the CELMS and fabricated a proof-of-concept prototype that demonstrated tracking a week laser signal in the presence of strong sunlight. In Phase II, we plan to develop the CELMS into a complete engineering prototype that will be the basis of a production version of CELMS to be finalized during Phase III.</t>
  </si>
  <si>
    <t>ARTEMIS, Inc.</t>
  </si>
  <si>
    <t>Ka- and L-band Imaging Radar</t>
  </si>
  <si>
    <t>A2-5962</t>
  </si>
  <si>
    <t>W56KGU-16-C-0003</t>
  </si>
  <si>
    <t>October 21, 2015</t>
  </si>
  <si>
    <t>October 20, 2016</t>
  </si>
  <si>
    <t>A14-033</t>
  </si>
  <si>
    <t>599940</t>
  </si>
  <si>
    <t>http://www.artemisinc.net</t>
  </si>
  <si>
    <t>36 Central Avenue</t>
  </si>
  <si>
    <t>Hauppauge</t>
  </si>
  <si>
    <t>11788</t>
  </si>
  <si>
    <t xml:space="preserve">Yuly Margulis </t>
  </si>
  <si>
    <t>(631) 232-2424</t>
  </si>
  <si>
    <t>yuly@artemisinc.net</t>
  </si>
  <si>
    <t xml:space="preserve">Evan Zaugg </t>
  </si>
  <si>
    <t>(801) 979-6895</t>
  </si>
  <si>
    <t>evan@artemisinc.net</t>
  </si>
  <si>
    <t>SAR,GMTI,dismount detection,multi-band radar,Video-SAR,compact radar</t>
  </si>
  <si>
    <t>This SBIR consists of the development of a dual-frequency-band imaging radar operating at Ka-band and L-band with ground moving target indicator (GMTI) and Video-SAR capabilities for use on small manned and unmanned aircraft. Intelligence, Surveillance, and Reconnaissance (ISR) missions will benefit from the flexible multi-band SAR that will handle several missions with significantly reduced size, weight, and power (SWaP). In Phase II a prototype radar will be built and tested which meets the performance specifications and the limited SWaP profile. At ARTEMIS we will make use of our decades of experience in radar design and manufacture in building a rugged, pod-mount radar system which can be used on the Shadow 200 and similar aircraft. At Ka-band, the radar will have four channels and make use of space-time adaptive processing (STAP) for GMTI detection of moving targets, particularly dismounts. Also, very high resolution Ka-band SAR imagery will be available for target detection and identification, as well as coherent change detection. At L-band, a very different view of the world is provided with the advantages of a long-wavelength sensor with a wide swath and fully polarimetric capabilities. This combination of features presents a significant leap in radar technology for small aircraft.</t>
  </si>
  <si>
    <t>Measuring Whole Body Fluorescence and Movement in Freely Swimming Transgenic Zebrafish for Measuring Stress from Exposure to Environmental Stressors</t>
  </si>
  <si>
    <t>A2-5987</t>
  </si>
  <si>
    <t>W912HZ-16-C-0004</t>
  </si>
  <si>
    <t>December 15, 2015</t>
  </si>
  <si>
    <t>December 14, 2016</t>
  </si>
  <si>
    <t>A13-081</t>
  </si>
  <si>
    <t>499985</t>
  </si>
  <si>
    <t>Fluorescence,stress,behavior,zebrafish,Military contaminants,Contaminant management</t>
  </si>
  <si>
    <t>Toyon Research Corporation proposes a Phase II SBIR project for development and delivery of a complete prototype system which performs 3D tracking and fluorescence measurement for transgenic zebrafish. The developed prototype will include both commercial off-the-shelf (COTS) hardware selected to optimize the collection of zebrafish fluorescence measurements, and advanced algorithms for stereo fluorescence video processing. The proposed algorithms include stereo sensor calibration enabling accurate 3D tracking, fluorescence clutter suppression enabling accurate measurement of dim fluorescence signals, and 3D tracking in a track-before-detect framework for near-optimal tracking of multiple fish in dim fluorescence video. In Phase II, the developed algorithms will be implemented in C++/CUDA software for efficient processing using a commercial off-the-shelf desktop or laptop computer. During Phase II, Toyon will deliver the complete prototype to the Army and support Army personnel in using the developed system. Toyon will also pursue other government transition and commercialization opportunities for the developed technology.</t>
  </si>
  <si>
    <t>Amastan LLC</t>
  </si>
  <si>
    <t>CMAS and High Temperature Resistant LaMgAl11O19 TBC Coatings Using a Microwave Based Uniform-Melt-State Plasma Process (UniMelt)</t>
  </si>
  <si>
    <t>F2-7359</t>
  </si>
  <si>
    <t>W911W6-15-C-0003</t>
  </si>
  <si>
    <t>April 14, 2015</t>
  </si>
  <si>
    <t>A13-002</t>
  </si>
  <si>
    <t>999864</t>
  </si>
  <si>
    <t>809119014</t>
  </si>
  <si>
    <t>University of Connecticut Langley Building</t>
  </si>
  <si>
    <t>270 Middle Turnpike Unit 5190</t>
  </si>
  <si>
    <t>Storrs</t>
  </si>
  <si>
    <t>06269</t>
  </si>
  <si>
    <t xml:space="preserve">Dominick Pagano </t>
  </si>
  <si>
    <t>(860) 486-5171</t>
  </si>
  <si>
    <t>dpagano@amastan.com</t>
  </si>
  <si>
    <t xml:space="preserve">Kamal Hadidi </t>
  </si>
  <si>
    <t>khadidi@amastan.com</t>
  </si>
  <si>
    <t>CMAS,Thermal barrier coating,Phase stability,Phase purity,UniMelt,Uniform Melt State Process,Thermal spray</t>
  </si>
  <si>
    <t>Amastan, in collaboration with the University of Connecticut, proposes to produce high temperature phase stable and CMAS resistant coatings of lanthanum magnesium hexaaluminate (LMHA) material as a suitable substitute to YSZ top coat for thermal barrier coating (TBC) applications. In phase I feasibility effort, Amastan demonstrated high temperature (1600 C) phase stable LMHA coatings that are phase pure upon annealing using its Uniform Melt State Process (UniMelt) spray process. In Phase II, Amastan will focus on two other precursor chemistries that have shown promising preliminary results, as well as increase process power to achieve the desired coating characteristics. Furthermore, the coating will be optimized to meet or exceed the specifications for TBC systems required in high temperature operations and CMAS resistance applications. Amastan will also optimize the production cost and team up with a turbine manufacturer to conduct tests on turbine components at the manufacturers testing rig. This step will position Amastans technology towards commercialization.</t>
  </si>
  <si>
    <t>InnoVital Systems, Inc.</t>
  </si>
  <si>
    <t>Encapsulated Air Energy Absorbing Flooring</t>
  </si>
  <si>
    <t>A2-5661</t>
  </si>
  <si>
    <t>W56HZV-15-C-0020</t>
  </si>
  <si>
    <t>December 03, 2015</t>
  </si>
  <si>
    <t>A13-065</t>
  </si>
  <si>
    <t>499789</t>
  </si>
  <si>
    <t>www.innovitalsystems.com</t>
  </si>
  <si>
    <t>11750 Beltsville Drive</t>
  </si>
  <si>
    <t xml:space="preserve">Ms. Sandra Selha </t>
  </si>
  <si>
    <t>(240) 790-0620</t>
  </si>
  <si>
    <t>sandra@innovitalsystems.com</t>
  </si>
  <si>
    <t xml:space="preserve">Dr. Gregory Hiemenz </t>
  </si>
  <si>
    <t>(240) 790-0598</t>
  </si>
  <si>
    <t>ghiemenz@innovitalsystems.com</t>
  </si>
  <si>
    <t>Energy Absorption,Structures,hull,Flooring,Safety Performance,Occupant Protection,Encapsulated Air,Blast injury</t>
  </si>
  <si>
    <t>Following a successful and promising Phase I effort, InnoVital Systems, (formerly Techno-Sciences, Inc.), in collaboration with ILC Dover, proposes to continue development of the novel AirFloor system - a light weight, low cost, air encapsulated structural flooring system to attenuate the loads transmitted to the occupant during a blast event. The proposed AirFloor technology builds upon the teams expertise in developing passive and adaptive energy mitigating technologies and engineered inflatables.</t>
  </si>
  <si>
    <t>Signal Isolation w/ Frequency Tuning Filter (SIFTer)</t>
  </si>
  <si>
    <t>A2-5664</t>
  </si>
  <si>
    <t>W56KGU-15-C-0024</t>
  </si>
  <si>
    <t>A13-041</t>
  </si>
  <si>
    <t>999917.2</t>
  </si>
  <si>
    <t xml:space="preserve">Kevin Miyashiro </t>
  </si>
  <si>
    <t xml:space="preserve">Taufiqul Kazi </t>
  </si>
  <si>
    <t>(808) 469-4252</t>
  </si>
  <si>
    <t>tkazi@terasystechnologies.com</t>
  </si>
  <si>
    <t>bandpass filter,electronic warfare,Signal Extraction,Cognitive Radio,WIRELESS,Small Cells,Spectrum sharing,dynamic spectrum access</t>
  </si>
  <si>
    <t>TeraSys Signal Isolating, Frequency Tuning Filter (SIFTer) is a new approach to RF Interference Mitigation (RIM) that filters wideband noise and extracts desired radio signals from strong RF interference, without needing a reference copy of the interference. SIFTer combines a next-generation digitally-tunable bandpass filter (BPF) architecture with new DSP signal extraction techniques to break free of the engineering tradeoffs associated with conventional filter design. In Phase I, TeraSys demonstrated the feasibility of SIFTer through modeling and simulation, showing that SIFTer is able to extract specified waveforms from noise and meet the Armys size, weight and power-handling targets. In Phase II, TeraSys will develop a hardware prototype less than 0.10 cubic feet in size and demonstrate the utility and advantages of SIFTer in specific Army applications, setting the stage for Phase III transition through programs such as PdM EWIs RF Interference Mitigation (RIM). TeraSys will also explore avenues for commercialization and licensing of the SIFTer technology to meet the large and growing commercial market demand for improved methods of dealing with wireless interference.</t>
  </si>
  <si>
    <t>Hands Free Automatic Coupling Restraint System</t>
  </si>
  <si>
    <t>A2-5672</t>
  </si>
  <si>
    <t>W56HZV-15-C-0046</t>
  </si>
  <si>
    <t>November 23, 2015</t>
  </si>
  <si>
    <t>A13-064</t>
  </si>
  <si>
    <t>701679</t>
  </si>
  <si>
    <t>438</t>
  </si>
  <si>
    <t>http://www.prattmiller.com</t>
  </si>
  <si>
    <t xml:space="preserve">Ms. Sara Blackmer </t>
  </si>
  <si>
    <t xml:space="preserve">Mr. Celyn Evans </t>
  </si>
  <si>
    <t>(248) 278-5309</t>
  </si>
  <si>
    <t>cevans@prattmiller.com</t>
  </si>
  <si>
    <t>restraints,safety,survivability,EA devices,crash,Blast</t>
  </si>
  <si>
    <t>Pratt &amp; Miller Engineering (PME) proposes the Hands-free Automatic Coupling Restraint System (HACRS) for use in military vehicles. HACRS is a combination of systems that automatically restrains the seated soldier and engages additional restraints during an event (i.e. underbody blasts; frontal, side, or rear crashes; rollovers; and severe driving conditions) to secure the soldier into the seat. Currently there are no fielded hands-free restraint systems in the military or civilian markets. The ultimate goal of HACRS is to save lives by providing an innovative, effective, and cost-efficient restraint system for use in existing military vehicles that is easy to use, easy to install, and encourages occupant use. PME will develop and demonstrate HACRS using modeling and simulation, physical testing, and extensive safety device know-how through its vast racing experience. PMEs motorsports derived techniques, innovative trade study processes and analysis, diverse and accomplished engineering team, and state-of-the-art facility and tools will all be leveraged to meet this goal.</t>
  </si>
  <si>
    <t>PolarOnyx, Inc.</t>
  </si>
  <si>
    <t>High Throughput Super-black Surface Processing</t>
  </si>
  <si>
    <t>A2-5681</t>
  </si>
  <si>
    <t>W15QKN-15-C-0001</t>
  </si>
  <si>
    <t>A13-009</t>
  </si>
  <si>
    <t>499976</t>
  </si>
  <si>
    <t>http://www.polaronyx.com</t>
  </si>
  <si>
    <t>2526 Qume Drive</t>
  </si>
  <si>
    <t xml:space="preserve">Shuang Bai </t>
  </si>
  <si>
    <t>sbai@polaronyx.com</t>
  </si>
  <si>
    <t>High energy femtosecond fiber laser,black surface,Glass,fs fiber laser material processing,microstructuring,light trapping,nanostructure.</t>
  </si>
  <si>
    <t>We propose a new high throughput super-black surface process that is fabricated with high pulse repetition rate high energy fs fiber laser combining with beam shaping technique. Our new approach will enable over 99% light absorption from UV to far infrared for large scale surfaces and volume manufacturing. At the end of Phase I, a large scale experiment will be demonstrated and a prototype will be delivered to show a working operation. In phase II, we will develop the process into a volume manufacturing capable of any types of shapes and materials (metals, ceramics and glasses).</t>
  </si>
  <si>
    <t>Novel Control Technologies for Guidance of High-Spin Stabilized Munitions</t>
  </si>
  <si>
    <t>A2-5804</t>
  </si>
  <si>
    <t>W15QKN-15-C-0039</t>
  </si>
  <si>
    <t>A13-012</t>
  </si>
  <si>
    <t>999898</t>
  </si>
  <si>
    <t>Guidance and Control,Pulsed Actuation,High-Spin Guided Munitions,precision munitions,guided munitions,Smart Munitions</t>
  </si>
  <si>
    <t>The objective of this project is to develop a number of novel guidance and control technology concepts for flight trajectory correction of guided spinning munitions in general and high-spin rounds in particular. The proposed efforts include the development of the required major components, including a number of novel pulsed actuation with very narrow actuation pulse and precision timing and quasi-continuous control surface actuation and direct roll angle sensor concepts with better than sub-degree precision, and the corresponding guidance and control algorithms. The proposed actuation devices can provide impulses equivalent to 10 N-sec to 140 N-sec for up to 2 milliseconds or better. The components of the proposed novel guidance and control actuation concepts are low-volume, consume very small amount of electrical energy, provide high dynamic response control action and are suitable for high-spin rounds with 200 Hz or higher spin rates. The design of these novel pulsed actuation devices and sensors allows them to be readily protected against very high firing setback shock loading of over 50 KG and harsh firing environment and provide shelf life of over 20 years while being capable of operating in the require temperature range of 65 to 165 degrees F.</t>
  </si>
  <si>
    <t>Ultra-dark nanostructured surface treatment</t>
  </si>
  <si>
    <t>A2-5806</t>
  </si>
  <si>
    <t>W15QKN-15-C-0024</t>
  </si>
  <si>
    <t>999912</t>
  </si>
  <si>
    <t xml:space="preserve">John Steinbeck </t>
  </si>
  <si>
    <t>steinbeck@psicorp.com</t>
  </si>
  <si>
    <t>Ultradark,NANOSTRUCTURED SURFACE,Optical coating,Nanowires</t>
  </si>
  <si>
    <t>A manufacturing process for nanostructured ultradark coatings will be developed that will enable a rapid transition of the technology to fielded Department of Defense optical systems. The process will leverage the successful Phase I effort that demonstrated the application of ultradark coatings on aluminum surfaces that had less than 1% reflectance for wavelengths between 300 nm and 10 m. During the Phase II program process controls will be improved to ensure uniform reflectance properties over large area coatings on both exterior and interior surfaces of solid objects. The coatings will be applied to other materials including steel, glass and plastic to demonstrate the versatility of the technology. The coatings applied to these materials will be demonstrated to have the same optical reflectance properties as the Phase I coatings on aluminum. The nanostructured ultradark coatings will be shown to be mechanically and environmentally robust per Department of Defense (DoD) standards and a Phase III transition plan will be implemented in cooperation with our commercial partners. During Phase III we anticipate using the processes and methods developed during Phase II to apply nanostructured ultradark coatings to components used in a current DoD optical system.</t>
  </si>
  <si>
    <t>Tissue Genesis, Inc</t>
  </si>
  <si>
    <t>Handheld Adipose Stem Cell Processor for Point of Care Application</t>
  </si>
  <si>
    <t>A2-5808</t>
  </si>
  <si>
    <t>W81XWH-14-C-0019</t>
  </si>
  <si>
    <t>June 13, 2015</t>
  </si>
  <si>
    <t>A13-087</t>
  </si>
  <si>
    <t>997498</t>
  </si>
  <si>
    <t>106628808</t>
  </si>
  <si>
    <t>www.tissuegenesis.com</t>
  </si>
  <si>
    <t>810 Richards St.</t>
  </si>
  <si>
    <t xml:space="preserve">Tom Cannon </t>
  </si>
  <si>
    <t>(808) 539-9331</t>
  </si>
  <si>
    <t>tcannon@tissuegenesis.com</t>
  </si>
  <si>
    <t xml:space="preserve">Rolf Wolters </t>
  </si>
  <si>
    <t>(808) 772-5585</t>
  </si>
  <si>
    <t>rwolters@tissuegenesis.com</t>
  </si>
  <si>
    <t>adipose derived stem cell,cell isolation,Regenerative Medicine,cell therapy,personalized medicine</t>
  </si>
  <si>
    <t>Tissue Genesis (TGI) is developing a low-cost, highly portable, fully automated adipose-derived stem cell (ADSC) isolation device that addresses current technology limitations including sterility breaks, process time, complexity, and cost. It is an outpatient cell recovery system that prioritizes cell yield, viability, and purity by using novel processes with improved biomaterials. The Phase I SBIR has successfully shown the feasibility of the new technologies being employed in the device, and has defined the path for prototype development. Phase II will take a prototype through iterative design and testing cycles, arriving at a matured product design that will produce high purity ADSCs suitable for all clinical applications. By leveraging ongoing FDA IDE trials and approvals, subsequent efforts will be structured to demonstrate equivalence with the companys industry leading TGI Icellator Cell Isolation System, thereby fast-tracking commercial introduction and use of the new device. In aggregate, this development will produce a commercially viable device that makes access to ADSCs simple, rapid, and cost effective, thereby making therapies using adult stem cells feasible in mainstream medicine for both warfighters and civilians worldwide.</t>
  </si>
  <si>
    <t>Real-Time Analyzers</t>
  </si>
  <si>
    <t>Portable Fuel Quality Analyzer</t>
  </si>
  <si>
    <t>A2-5812</t>
  </si>
  <si>
    <t>W56HZV-15-C-0049</t>
  </si>
  <si>
    <t>April 23, 2015</t>
  </si>
  <si>
    <t>A13-060</t>
  </si>
  <si>
    <t>999256</t>
  </si>
  <si>
    <t>076890222</t>
  </si>
  <si>
    <t>www.rta.biz</t>
  </si>
  <si>
    <t>362 Industrial Park Road</t>
  </si>
  <si>
    <t>Suite #8</t>
  </si>
  <si>
    <t>06457</t>
  </si>
  <si>
    <t xml:space="preserve">Stuart Farqharson </t>
  </si>
  <si>
    <t>(860) 635-9800</t>
  </si>
  <si>
    <t>stu@rta.biz</t>
  </si>
  <si>
    <t>FUEL ANALYZER,Fuel Quality,rapid fuel analysis,petroleum test kit</t>
  </si>
  <si>
    <t>The overall goal of this proposed program (through Phase III) is to develop an innovative Portable Fuel Quality Analyzer (PFQA) capable of providing a final fuel quality check of jet and diesel fuels at the point-of-use as either a stand-alone analyzer or</t>
  </si>
  <si>
    <t>Heavy Metals Monitor for Water and Soil at Military Sites</t>
  </si>
  <si>
    <t>A2-5820</t>
  </si>
  <si>
    <t>W9132V-15-C-0003</t>
  </si>
  <si>
    <t>June 28, 2016</t>
  </si>
  <si>
    <t>A13-075</t>
  </si>
  <si>
    <t>999617</t>
  </si>
  <si>
    <t>066594979</t>
  </si>
  <si>
    <t xml:space="preserve">Anthony Vaccaro, Ph.D. </t>
  </si>
  <si>
    <t>(781) 529-0504</t>
  </si>
  <si>
    <t>avaccaro@ginerinc.com</t>
  </si>
  <si>
    <t xml:space="preserve">Badawi Dweik, Ph.D. </t>
  </si>
  <si>
    <t>(781) 529-0520</t>
  </si>
  <si>
    <t>bdweik@ginerinc.com</t>
  </si>
  <si>
    <t>Multiple heavy metals,onsite monitoring,water and soil,residual toxic metals in environment</t>
  </si>
  <si>
    <t>Heavy metal contamination of groundwater is a major problem in industrialized areas. Multiple toxic metal compounds, such as lead, arsenic, chromium, mercury, and cadmium, have been recorded at dangerously high levels in groundwater and soils and should b</t>
  </si>
  <si>
    <t>Moisture Harvester</t>
  </si>
  <si>
    <t>A2-5826</t>
  </si>
  <si>
    <t>W9132T-15-C-0011</t>
  </si>
  <si>
    <t>October 16, 2016</t>
  </si>
  <si>
    <t>A13-080</t>
  </si>
  <si>
    <t>1049826.1</t>
  </si>
  <si>
    <t xml:space="preserve">Michael Reznikov </t>
  </si>
  <si>
    <t>Dehumidification,Condensation,atmospheric water</t>
  </si>
  <si>
    <t>To address the Army need for an efficient water vapor harvesting technology, Physical Optics Corporation (POC) proposed, and in Phase I developed and successfully demonstrated, a benchtop prototype of a new Moisture Harvester (MOHA) technology and perform</t>
  </si>
  <si>
    <t>AVANT (AVatar-Administered Neuropsychological Testing)</t>
  </si>
  <si>
    <t>A2-5828</t>
  </si>
  <si>
    <t>W81XWH-14-C-0016</t>
  </si>
  <si>
    <t>999686.9</t>
  </si>
  <si>
    <t>009485124</t>
  </si>
  <si>
    <t xml:space="preserve">Robert Hubal </t>
  </si>
  <si>
    <t>(734) 233-1763</t>
  </si>
  <si>
    <t>robert.hubal@soartech.com</t>
  </si>
  <si>
    <t>Automated cognitive assessment,avatar,virtual clinician,virtual neuropsychologist</t>
  </si>
  <si>
    <t>The Avatar-Administered Neuropsychological Testing (AVANT) system is an automated language-based assessment system that is primarily self-administering with clearly presented directions to a patient using both visual illustrations and avatar-based verbal</t>
  </si>
  <si>
    <t>RE2, Inc.</t>
  </si>
  <si>
    <t>Biomechanical Exoskeleton Simulator System (BESS)</t>
  </si>
  <si>
    <t>A2-5829</t>
  </si>
  <si>
    <t>W81XWH-14-C-0002</t>
  </si>
  <si>
    <t>A13-083</t>
  </si>
  <si>
    <t>999965</t>
  </si>
  <si>
    <t>091125695</t>
  </si>
  <si>
    <t>4925 Harrison Street</t>
  </si>
  <si>
    <t>Pittsburgh</t>
  </si>
  <si>
    <t>15201</t>
  </si>
  <si>
    <t xml:space="preserve">Jorgen Pedersen </t>
  </si>
  <si>
    <t>(412) 681-6382</t>
  </si>
  <si>
    <t>jorgen.pedersen@resquared.com</t>
  </si>
  <si>
    <t xml:space="preserve">Andrew Mor </t>
  </si>
  <si>
    <t>andrew.mor@resquared.com</t>
  </si>
  <si>
    <t>Simulation,biomechanical modeling,Exoskeleton,Robotics,metabolics,kinematics,performance augmentation</t>
  </si>
  <si>
    <t>RE2, Inc. proposes to develop the Biomechanical Exoskeleton Simulator System (BESS), an integrated simulator system to model the interaction between a robotic exoskeleton and the human user and the effect of the use of such assistive devices. This system</t>
  </si>
  <si>
    <t>SR2 Group, LLC</t>
  </si>
  <si>
    <t>Adaptive Detection and Classification of Micro-Terrain Features from LiDAR Data using Sparse Decomposition Based Analytics</t>
  </si>
  <si>
    <t>A2-5830</t>
  </si>
  <si>
    <t>W9132V-15-C-0001</t>
  </si>
  <si>
    <t>A13-077</t>
  </si>
  <si>
    <t>1000000.25</t>
  </si>
  <si>
    <t>141629712</t>
  </si>
  <si>
    <t>www.sr2group.com</t>
  </si>
  <si>
    <t>Suite 101</t>
  </si>
  <si>
    <t>Laurel</t>
  </si>
  <si>
    <t>20707</t>
  </si>
  <si>
    <t xml:space="preserve">Jeffrey Sieracki </t>
  </si>
  <si>
    <t>(301) 604-0001</t>
  </si>
  <si>
    <t>govcontact2@sr2group.com</t>
  </si>
  <si>
    <t>govcontact1@sr2group.com</t>
  </si>
  <si>
    <t>lidar,terrain texture,micro-terrain,Point Cloud,landform discontinuity,sparse approximation,machine classification</t>
  </si>
  <si>
    <t>Important information lies at the processing resolution limits of current LiDAR systems. Subtle discontinuities such as runoff channels, fault lines, and ridges can reveal important local terrain modeling data as well as provide an indication of factors</t>
  </si>
  <si>
    <t>Hy-Tek Manufacturing Co. Inc.</t>
  </si>
  <si>
    <t>Water Vapor Extraction System (WaVES)</t>
  </si>
  <si>
    <t>A2-5831</t>
  </si>
  <si>
    <t>W9132T-15-C-0009</t>
  </si>
  <si>
    <t>999469</t>
  </si>
  <si>
    <t>106924822</t>
  </si>
  <si>
    <t>1998 Bucktail Lane</t>
  </si>
  <si>
    <t>Sugar Grove</t>
  </si>
  <si>
    <t>60554</t>
  </si>
  <si>
    <t xml:space="preserve">John Bastian </t>
  </si>
  <si>
    <t>(630) 466-7664</t>
  </si>
  <si>
    <t>jbastian@hytekmfg.com</t>
  </si>
  <si>
    <t xml:space="preserve">John Jude </t>
  </si>
  <si>
    <t>jjude@hytekmfg.com</t>
  </si>
  <si>
    <t>Contingency Operating Base Water Conservation,Containerized Shower System Water Recovery,COB CSS Water Vapor Harvesting,COB Water Resource Recovery,COB Sustainability,COB Operations Cost Avoidance</t>
  </si>
  <si>
    <t>During its Phase I SBIR research and development efforts Hy-Tek Mfg. Co. Inc. (HMC) designed, fabricated and demonstrated an innovative technology devised specifically to achieve the U.S. Army's CSS water vapor reclamation goals, including:  CSS Water Va</t>
  </si>
  <si>
    <t>Global InfoTek, Inc</t>
  </si>
  <si>
    <t>Remote Monitoring and Control of Custom, Tactical Services</t>
  </si>
  <si>
    <t>A2-5835</t>
  </si>
  <si>
    <t>W56KGU-15-C-0025</t>
  </si>
  <si>
    <t>May 01, 2015</t>
  </si>
  <si>
    <t>A13-091</t>
  </si>
  <si>
    <t>505635</t>
  </si>
  <si>
    <t>www.globalinfotek.com</t>
  </si>
  <si>
    <t>1920 Association Drive</t>
  </si>
  <si>
    <t xml:space="preserve">Karen Emami </t>
  </si>
  <si>
    <t>(703) 652-1600</t>
  </si>
  <si>
    <t>kemami@globalinfotek.com</t>
  </si>
  <si>
    <t xml:space="preserve">Gholamreza Emami </t>
  </si>
  <si>
    <t>gemami@globalinfotek.com</t>
  </si>
  <si>
    <t>Monitor,CONTROL,tactical,secure,Mission Command Systems (MCS),Disadvantaged Network,proactive Maintenance,Remote Patch Management</t>
  </si>
  <si>
    <t>Global InfoTek, Inc studied methods to achieve a major reduction in bandwidth for tactical system monitoring through network aware transmission of data. With shrinking budgets, reduced manpower and increasing demands, the army must advance the state-of-th</t>
  </si>
  <si>
    <t>A Compact Solid State Infrared Flare</t>
  </si>
  <si>
    <t>A2-5836</t>
  </si>
  <si>
    <t>W9113M-15-C-0017</t>
  </si>
  <si>
    <t>2009.1</t>
  </si>
  <si>
    <t>A09-004</t>
  </si>
  <si>
    <t>999939</t>
  </si>
  <si>
    <t xml:space="preserve">David Oakes </t>
  </si>
  <si>
    <t>oakes@psicorp.com</t>
  </si>
  <si>
    <t>flare,Infrared,laser diode,M278,Hydra-70,Covert,speckle-free,Illumination</t>
  </si>
  <si>
    <t>In this Phase II SBIR proposal Physical Sciences Inc. (PSI) outlines the development of a third generation (Gen-3) prototype of its electronic infrared (IR) flare illuminator technology that meets the Armys specifications for the M-278 IR flare while ove</t>
  </si>
  <si>
    <t>Advanced HRI for Human-Robot Teaming</t>
  </si>
  <si>
    <t>A2-5839</t>
  </si>
  <si>
    <t>W56HZV-15-C-0050</t>
  </si>
  <si>
    <t>997032.6</t>
  </si>
  <si>
    <t>Heads-Up/Hands-Free Robotic Interfaces,Natural Interaction,Supervisory Control,Autonomous Unmanned Ground Vehicles,Intelligent User Interface</t>
  </si>
  <si>
    <t>A fundamental challenge facing the Army is that soldiers carry too much weight, dramatically reducing their effectiveness and safety. To alleviate this excessive burden, the DoD has begun investing in robotic mules that move with squads and carry their</t>
  </si>
  <si>
    <t>Optimax Systems, Inc</t>
  </si>
  <si>
    <t>Low Cost Finishing of Optical Ceramic Domes with Embedded Grids</t>
  </si>
  <si>
    <t>A2-5842</t>
  </si>
  <si>
    <t>W31P4Q-15-C-0035</t>
  </si>
  <si>
    <t>May 18, 2017</t>
  </si>
  <si>
    <t>A13-071</t>
  </si>
  <si>
    <t>999977</t>
  </si>
  <si>
    <t>787064120</t>
  </si>
  <si>
    <t>optimaxsi.com</t>
  </si>
  <si>
    <t>6367 Dean Parkway</t>
  </si>
  <si>
    <t>Ontario</t>
  </si>
  <si>
    <t>14519</t>
  </si>
  <si>
    <t xml:space="preserve">Tom Kelly </t>
  </si>
  <si>
    <t>(585) 217-0729</t>
  </si>
  <si>
    <t>tkelly@optimaxsi.com</t>
  </si>
  <si>
    <t xml:space="preserve">Jessica Nelson </t>
  </si>
  <si>
    <t>(585) 217-0776</t>
  </si>
  <si>
    <t>jnelson@optimaxsi.com</t>
  </si>
  <si>
    <t>Optical Ceramic,Domes,EMI grid,ALON,Polishing,optical domes and windows</t>
  </si>
  <si>
    <t>This proposal encompasses two opportunities, low cost finishing of monolithic optical ceramic domes with embedded grids, and low cost finishing of a novel optical ceramic domes. In Phase II we will continue to improve our manufacturing process to show a</t>
  </si>
  <si>
    <t>Contamination and Lasting Effects Analysis for Negative Substances and Elements (CLEANSE)</t>
  </si>
  <si>
    <t>A2-5847</t>
  </si>
  <si>
    <t>W912HZ-16-C-0001</t>
  </si>
  <si>
    <t>December 01, 2015</t>
  </si>
  <si>
    <t>November 30, 2016</t>
  </si>
  <si>
    <t>A13-078</t>
  </si>
  <si>
    <t>495951</t>
  </si>
  <si>
    <t xml:space="preserve">Michael Farry </t>
  </si>
  <si>
    <t>Military contaminants,Contaminant management,GIS contaminant model,bayesian networks,causal influence models,information extraction,Natural Language Processing,Human Factors</t>
  </si>
  <si>
    <t>Environmental awareness has become an increasingly important issue for military training facilities. Given the nature of military training activities, it is crucial for training facility managers to understand the relationships among repeated contaminant release, contaminant migration, and available mitigation techniques. Current technologies used to assess the impact of contaminants do not consider contaminant migration characteristics, such as infiltration and surface runoff, as information sources to determine the correct timing of remediation techniques. They also do not assess the tradeoffs associated with contaminant release over time and cost. By understanding these factors and relationships, facility managers will be better able to minimize environmental damage at training facilities, collaborate more effectively with the facilitys Environmental Control Office (ECO) or other relevant organizations, and understand the consequences of prolonged mitigation, such as rising mitigation costs and equipment use constraints in certain training areas. Based on a successful Phase I feasibility demonstration, we propose to develop and evaluate a system for Contamination and Lasting Effects Analysis for Negative Substances and Elements (CLEANSE). CLEANSE provides workflows that address facility managers tasks and decision making, supports reasoning about environmental effects by providing straightforward access to expert knowledge and model results, and supports reasoning about mitigation strategies.</t>
  </si>
  <si>
    <t>Paint Additive for Early Detection of Corrosion</t>
  </si>
  <si>
    <t>A2-5872</t>
  </si>
  <si>
    <t>W911W6-15-C-0009</t>
  </si>
  <si>
    <t>July 26, 2015</t>
  </si>
  <si>
    <t>July 25, 2016</t>
  </si>
  <si>
    <t>A14-003</t>
  </si>
  <si>
    <t>449542</t>
  </si>
  <si>
    <t>71</t>
  </si>
  <si>
    <t>Corrosion,sensing,Early corrosion detection,Non-destructive interrogation,Protective Coating,Paint additive</t>
  </si>
  <si>
    <t>The corrosion of military equipment and facilities is a significant and ongoing problem. In total, corrosion cost the Department of Defense $23 billion annually and is the number one cost driver in military life-cycle costs. The effective monitoring of aircraft structural health is essential to maintaining safe operation, particularly as aircraft are retained for ever longer service periods. The early diagnosis of corrosion could minimize costs and promote mission readiness. In this project TDA will develop a new additive that contains a pH sensitive indicator that can be interrogated by a non-destructive method. This technique can detect changes in components at very low concentrations and will therefore alert military personnel to corrosion at the earliest onset. The additive is based on a carrier material that TDA has already demonstrated to be compatible with military specification coatings; in previous work we have incorporated it into paints in place of inert pigments with no adverse consequence to other paint properties. In the Phase I project we demonstrated the feasibility using this novel paint additive couple with a commercial non-destructive interrogation method to detect to changes in a coating. In the Phase II program we will optimize the corrosion sensing paint additive technology and all required hardware and software so the technology meets all Armys requirements.</t>
  </si>
  <si>
    <t>RAMDO Solutions, LLC</t>
  </si>
  <si>
    <t>Reliability-Based Design Optimization Software Package for Broader Simulation-Based Design Applications</t>
  </si>
  <si>
    <t>A2-5873</t>
  </si>
  <si>
    <t>W56HZV-15-C-0103</t>
  </si>
  <si>
    <t>A14-075</t>
  </si>
  <si>
    <t>983215</t>
  </si>
  <si>
    <t>079245342</t>
  </si>
  <si>
    <t>316 E Court St</t>
  </si>
  <si>
    <t>Iowa City</t>
  </si>
  <si>
    <t>IA</t>
  </si>
  <si>
    <t>52240</t>
  </si>
  <si>
    <t xml:space="preserve">Nicholas Gaul </t>
  </si>
  <si>
    <t>(319) 359-6501</t>
  </si>
  <si>
    <t>nicholas-gaul@ramdosolutions.com</t>
  </si>
  <si>
    <t>Input Uncertainty Modeling,Reliability-Based Design Optimization (RBDO),Sensitivity-Based RBDO Method,Sampling-Based RBDO Method,Simulation-Based Multidisciplinary Design Optimization,Process Integration and Design Optimization (PIDO),survivability,</t>
  </si>
  <si>
    <t>It is critical to the US Army to have reliable ground vehicles that can be relied on to demonstrate consistently high levels of performance for survivability, mobility, and durability under a wide range of operational conditions without being subject to unanticipated premature failure, and with substantially reduced maintenance requirements. In response to critical Army needs and dual use in commercial applications, the project will develop computational reliability-based design optimization (RBDO) methods and software system. The proposed commercial software system, Reliability Analysis &amp; Multidisciplinary Design Optimization (RAMDO), will be developed by using both sensitivity-based and sampling-based methods for reliability analysis and design optimization. The RAMDO software will have comprehensive capabilities including input distribution modeling for both independent and correlated random variables from experimental data; a variable screening method for high dimensional RBDO problems; statistical analysis; interval variable analysis; reliability analysis; RBDO; and confidence-based RBDO. For multidisciplinary simulation-based design process that is applicable to a diverse set of problems, RAMDO will be integrated with selected commercially available Process Integration and Design Optimization (PIDO) softwares. RAMDO will be installed on the TARDECs Dedicated Support Partition (DSP) on the Army Research Laboratorys (ARL) HPC system to support the project RBDO for Occupant Centric Protection.</t>
  </si>
  <si>
    <t>LONGLIFE Battery for Electronic Health Monitoring</t>
  </si>
  <si>
    <t>A2-5874</t>
  </si>
  <si>
    <t>W31P4Q-15-C-0063</t>
  </si>
  <si>
    <t>May 15, 2017</t>
  </si>
  <si>
    <t>A14-005</t>
  </si>
  <si>
    <t>999530</t>
  </si>
  <si>
    <t xml:space="preserve">Ashok Singhal </t>
  </si>
  <si>
    <t>(256) 726-4833</t>
  </si>
  <si>
    <t>Inorganic Electrolyte,Solid Electrolyte,Solid Battery,Primary Battery,High Capacity Electrodes,Electronic Health Monitoring,munitions health monitoring</t>
  </si>
  <si>
    <t>The U.S. Army is seeking a long life energy solution that delivers high energy density, good reliability, long shelf-life, and improved safety for monitoring the health of electronic components in remote and sometime harsh locations. Current batteries can only deliver limited lifetime (perhaps 5 years) upon discharge, while our proposed technology has the ability to deliver more energy for extended duration (up to 20 years) with enhanced safety and reliability. The proposed battery will also be less sensitive to temperature, making it operational across the desired -55C to +125C temperature range. In Phase II, we will demonstrate a solid-state battery, named LONGLIFE, employing high capacity electrodes and inorganic solid electrolyte. The battery utilizes existing high capacity electrodes developed by CFDRC for long shelf-life Thermal Batteries. We will focus on developing a fully integrated prototype for delivery to the Army. The work will consist of i) synthesizing the solid electrolyte, ii) fabricating the high capacity electrodes, iii) assembling the cell and electrochemical testing of the battery, and iv) computational modeling to predict the lifetime across the desired temperature and discharge rate operating space. The LONGLIFE battery will be a safe, reliable solution providing sufficient energy for ultra-long duration applications.</t>
  </si>
  <si>
    <t>Embedded Intelligent Avionic Processors for Integrated Vehicle Health Management</t>
  </si>
  <si>
    <t>A2-5885</t>
  </si>
  <si>
    <t>W911W6-15-C-0013</t>
  </si>
  <si>
    <t>N06-006</t>
  </si>
  <si>
    <t xml:space="preserve">Kenneth Blemel </t>
  </si>
  <si>
    <t>kenneth_blemel@mgtsciences.com</t>
  </si>
  <si>
    <t>Integrated Vehicle Health Management Systems,DIAGNOSTICS,Prognostics,Data Collection,embedded</t>
  </si>
  <si>
    <t>PEO-Aviation has established a requirement for Integrated Vehicle Health Monitoring Systems (IVHMS) that perform passive data collection, diagnostics, and prognostic assessment of the remaining useful life of components and systems. The information and data produced by the IVHMS augment the existing helicopter usage monitoring system (HUMS) which focuses on collecting data related to use of the rotors, gearbox, and propulsion system. In previous SBIR programs, Management Sciences, Inc. (MSI) has developed a sophisticated software toolset that operates in a small avionic module and performs passive in-flight data collection, diagnostics, and prognostics of remaining useful life of components and systems. The scope of this Phase II work effort is to extend the technology hardware and software to perform as data collection and processing nodes reporting data and analytical results to the IVHMS computer. MSI shall produce and test prototype articles in Boeings high fidelity AH-64 laboratory (TRL-6). In a stretch goal, provided schedule and budget are sufficient, the technology will be flight certified and flight tested on AH-64 provided by PEO-AVN (TRL-7).</t>
  </si>
  <si>
    <t>Corona Vortex Agglomerator for Improved Separation of Fine Sand/Dust Particles in Turbine Engines</t>
  </si>
  <si>
    <t>A2-5889</t>
  </si>
  <si>
    <t>W911W6-15-C-0011</t>
  </si>
  <si>
    <t>May 17, 2016</t>
  </si>
  <si>
    <t>A14-004</t>
  </si>
  <si>
    <t xml:space="preserve">Darla Hisaw </t>
  </si>
  <si>
    <t xml:space="preserve">Sanil John </t>
  </si>
  <si>
    <t>sanil.john@lynntech.com</t>
  </si>
  <si>
    <t>Electrostatic charger,inlet particle separator,Turbine engine,nonthermal plasma,engine protection systems,atmospheric aerosols</t>
  </si>
  <si>
    <t>Sand/dust particles have significant detrimental effects on turbine engine performance and durability. Current inertial particle separators are inadequate to achieve filtration/separation of fine particles. A novel electrostatic method is proposed to improve their efficiency by charging and agglomerating the fine particles. The method is based on a unique application of a low temperature plasma technology called corona discharge and turbulent mixing. The method will be optimized and scaled up for qualification in ground test environment. The resulting technology will be lightweight, flexible in design, adaptable to variations in flight conditions and offer minimal resistance to engine air flow.</t>
  </si>
  <si>
    <t>Wireless Soldier Information Technology Enhanced Head Mounted Display</t>
  </si>
  <si>
    <t>A2-5892</t>
  </si>
  <si>
    <t>W909MY-15-C-0014</t>
  </si>
  <si>
    <t>A14-038</t>
  </si>
  <si>
    <t>1041271</t>
  </si>
  <si>
    <t xml:space="preserve">Jason Holmstedt </t>
  </si>
  <si>
    <t>HMD,AUGMENTED REALITY,tiled microdisplay,see-through optics,WIRELESS VIDEO</t>
  </si>
  <si>
    <t>To address the Army need for dismounted soldier see-through display, Physical Optics Corporation (POC) developed in Phase I the new Wireless Soldier Information Technology Enhanced Head Mounted Display (WiSITE-HMD) based on a unique combination of see-through display technology, low probability of detection (LPD) wireless video interface, and durable reconfigurable packaging. Through successful development of all major subsystems, POC addressed the Armys system integration need for wireless LPD HMD with full HD resolution and day/night viewability. Specifically, through prototype development, POC demonstrated a low-latency (</t>
  </si>
  <si>
    <t>Miniature Silicon WDM Modulators for Analog Fiber-Optic Links</t>
  </si>
  <si>
    <t>Defense Advanced Research Projects Agency</t>
  </si>
  <si>
    <t>D2-0913</t>
  </si>
  <si>
    <t>W91CRB-10-C-0099</t>
  </si>
  <si>
    <t>June 01, 2010</t>
  </si>
  <si>
    <t>2008.A</t>
  </si>
  <si>
    <t>ST081-012</t>
  </si>
  <si>
    <t>1499992</t>
  </si>
  <si>
    <t>3301 VELVET VALLEY DR</t>
  </si>
  <si>
    <t>WEST FRIENDSHIP</t>
  </si>
  <si>
    <t>21794-9430</t>
  </si>
  <si>
    <t xml:space="preserve">Sherrie Blackmon </t>
  </si>
  <si>
    <t>(407) 384-5499</t>
  </si>
  <si>
    <t>sherrie.a.blackmon.civ@mail.mil</t>
  </si>
  <si>
    <t xml:space="preserve">Michal Lipson </t>
  </si>
  <si>
    <t>(607) 255-7877</t>
  </si>
  <si>
    <t>WDM MODULATOR,RF Photonics,ANALOG FIBER-OPTIC LINK,LINEARIZED OPTICAL TRANSMITTER,MICRORESONATOR,"WDM Modulator,Advanced Modulation Formats,Phased Array System"</t>
  </si>
  <si>
    <t>This STTR Phase II program will create novel devices and system designs, expanding upon the microring resonator based silicon WDM modulator designs and system concepts developed during Phase I. The focus will be on linear transmitters and analog fiberoptic systems, used to transmit and transform analog signals, based on the Linearized - Ring Assisted Mach Zehnder Interferometer (L-RAMZI) modulator device proposed during Phase I. A secondary aspect will consider the use of these linear transmitters for spectrally efficient high-bit-rate digital information.</t>
  </si>
  <si>
    <t>Advanced Research for Controllable, Highly Efficient Rocket Propulsion (ARCHER)</t>
  </si>
  <si>
    <t>D2-1183</t>
  </si>
  <si>
    <t>W911QX-13-C-0004</t>
  </si>
  <si>
    <t>April 08, 2015</t>
  </si>
  <si>
    <t>2011.3</t>
  </si>
  <si>
    <t>SB113-004</t>
  </si>
  <si>
    <t>983986</t>
  </si>
  <si>
    <t>126112387</t>
  </si>
  <si>
    <t>92301-2703</t>
  </si>
  <si>
    <t xml:space="preserve">Mr. Kevin Mahaffy </t>
  </si>
  <si>
    <t>President&amp;CEO</t>
  </si>
  <si>
    <t xml:space="preserve">Marlow Moser </t>
  </si>
  <si>
    <t>Sr. Aerospace Engineer</t>
  </si>
  <si>
    <t>(760) 246-0279</t>
  </si>
  <si>
    <t>Marlow.Moser@exquadrum.com</t>
  </si>
  <si>
    <t>Stub</t>
  </si>
  <si>
    <t>Propellant,Solid DACS,Phase change,HEAT SINK</t>
  </si>
  <si>
    <t>The objective of the proposed Advanced Research for Controllable, Highly Efficient Rocket Propulsion (ARCHER) Phase II is to develop and demonstrate an innovative, high-performing solid propellant that would enable a lightweight DACS with a high mass fraction that would be agile enough to provide a very small, minimum propulsive impulse bit.  This system would also be highly efficient, environmentally friendly, and show good promise of meeting Insensitive Munitions requirements.  The propellant being developed would meet US Navy requirements for a solid propellant DACS on Navy vessels.</t>
  </si>
  <si>
    <t>Integrated Ultra-high Performance Oscillator based on a Crystalline Kerr Comb</t>
  </si>
  <si>
    <t>D2-1228</t>
  </si>
  <si>
    <t>W911QX-13-C-0141</t>
  </si>
  <si>
    <t>SB121-001</t>
  </si>
  <si>
    <t>009588489</t>
  </si>
  <si>
    <t>91107-6016</t>
  </si>
  <si>
    <t xml:space="preserve">Debra Col Coler </t>
  </si>
  <si>
    <t>Oscillator,comb,Photonic Oscillator,MICRORESONATOR,WGM,high-Q,Kerr frequency comb</t>
  </si>
  <si>
    <t>In this Phase II DARPA SBIR effort, OEwaves Inc., along with UC Davis, will investigate, design, build, test, characterize and deliver for independent Government testing a miniature oscillator based on an optical Kerr frequency comb [1-8] produced with an ultra-high Q crystalline microresonator [9], for targeted use in electronic warfare receivers and transmitters. The projected performance of the oscillator is outlined in Table 1.  This oscillator will specifically satisfy the needs of emerging architectures based on combining signals of multiple, small, and spatially dispersed platforms to receive and transmit electronic warfare signals in a segmented interferometer configuration. This game changing approach will fundamentally alter future electronic warfare, and is directly dependent on the performance of the oscillator in receivers and transmitters.</t>
  </si>
  <si>
    <t>Heterogeneous Analysis of Group Interactions and Dynamics (HAGID) for Social Media Forecasting</t>
  </si>
  <si>
    <t>D2-1243</t>
  </si>
  <si>
    <t>D14PC00009</t>
  </si>
  <si>
    <t>January 23, 2014</t>
  </si>
  <si>
    <t>January 22, 2016</t>
  </si>
  <si>
    <t>ST12B-002</t>
  </si>
  <si>
    <t xml:space="preserve">Gershon Weltman </t>
  </si>
  <si>
    <t>(818) 788-1025</t>
  </si>
  <si>
    <t>gweltman@percsolutions.com</t>
  </si>
  <si>
    <t xml:space="preserve">Bill Rand </t>
  </si>
  <si>
    <t>(301) 405-7229</t>
  </si>
  <si>
    <t>Social networks,Social media,machine learning,heterogeneous analysis of group interactions,KeyGraph algorithm</t>
  </si>
  <si>
    <t>This proposal is to extend into Phase II our development of a new system for Recognition of Communities and Heterogeneous Analysis of Group Interactions and Dynamics (RC-HAGID) for Social Media Forecasting.  Social media enables groups, including terroris</t>
  </si>
  <si>
    <t>Boulder Precision E-O</t>
  </si>
  <si>
    <t>Ultra-stable, Portable Fabry-Perot Cavities</t>
  </si>
  <si>
    <t>D2-1247</t>
  </si>
  <si>
    <t>W31P4Q-14-C-0056</t>
  </si>
  <si>
    <t>April 02, 2014</t>
  </si>
  <si>
    <t>SB12A-001</t>
  </si>
  <si>
    <t>749118</t>
  </si>
  <si>
    <t>5733 central ave</t>
  </si>
  <si>
    <t>80301-2848</t>
  </si>
  <si>
    <t>mnotcutt@gmail.com</t>
  </si>
  <si>
    <t xml:space="preserve">Jun Ye </t>
  </si>
  <si>
    <t>(303) 735-3171</t>
  </si>
  <si>
    <t>Fabry Perot cavity cryogenic silicon ultrastable laser</t>
  </si>
  <si>
    <t>Frequency stabilized lasers are essential subsystems in many applications. Most importantly, they are used as flywheel oscillators in optical atomic clocks, as well as in many sensing and measurement systems, and some examples are down oil well sensing, l</t>
  </si>
  <si>
    <t>Preservation Matrix for Improved Biological Specimen Storage and Recovery</t>
  </si>
  <si>
    <t>D2-1258</t>
  </si>
  <si>
    <t>D14PC00010</t>
  </si>
  <si>
    <t>March 31, 2014</t>
  </si>
  <si>
    <t>ST12B-001</t>
  </si>
  <si>
    <t>999999</t>
  </si>
  <si>
    <t>24016-4962</t>
  </si>
  <si>
    <t xml:space="preserve">Matthew Ronning </t>
  </si>
  <si>
    <t>(919) 515-2444</t>
  </si>
  <si>
    <t>Biospecimen,collection,transport,Preservation,Pathogen</t>
  </si>
  <si>
    <t>The ability to rapidly detect and identify infectious organisms is critical for the accurate diagnosis of seasonal and sporadic outbreaks, emerging pathogens and agents of bioterrorism.  Accurate detection requires high quality biological specimens, which</t>
  </si>
  <si>
    <t>Forecasting Dynamic Group Behavior in Social Media</t>
  </si>
  <si>
    <t>D2-1263</t>
  </si>
  <si>
    <t>D14PC00008</t>
  </si>
  <si>
    <t>January 08, 2014</t>
  </si>
  <si>
    <t>1399662</t>
  </si>
  <si>
    <t xml:space="preserve">R.K. Prasanth </t>
  </si>
  <si>
    <t>Senior Member of Technical Staff</t>
  </si>
  <si>
    <t>(781) 503-3293</t>
  </si>
  <si>
    <t>prasanth@STResearch.com</t>
  </si>
  <si>
    <t>Mass. Institute of Technology</t>
  </si>
  <si>
    <t xml:space="preserve">Benn Egan </t>
  </si>
  <si>
    <t>(617) 324-3976</t>
  </si>
  <si>
    <t>Social media exploitation,Group Dynamics,PROBABILISTIC REASONING,topics,social network,Twitter,multi-target tracking</t>
  </si>
  <si>
    <t>Organized groups are become increasingly adept at using social media to influence public discourse.  The fast pace and global reach of social media allow groups for form and mobilize in minutes and dissolve as rapidly as they appeared.  In Phase I, we 1)</t>
  </si>
  <si>
    <t>Sub-Aperture Augmented Low-Light Imager</t>
  </si>
  <si>
    <t>D2-1406</t>
  </si>
  <si>
    <t>D15PC00039</t>
  </si>
  <si>
    <t>April 15, 2018</t>
  </si>
  <si>
    <t>SB143-006</t>
  </si>
  <si>
    <t>1499357</t>
  </si>
  <si>
    <t xml:space="preserve">Mr. William Parker </t>
  </si>
  <si>
    <t>program manager</t>
  </si>
  <si>
    <t>bparker@creativemicro.com</t>
  </si>
  <si>
    <t xml:space="preserve">William Parker </t>
  </si>
  <si>
    <t>Night vision,display,HUD,Multispectral</t>
  </si>
  <si>
    <t>Creative MicroSystems (CMC), of Waitsfield, VT, using external and internal funding sources, has been engaged in the design and development of a novel, multi-lens optical low-light imaging system (MOLLI)a revolutionary advance in night vision technology. Based upon a combined biomimetic/computed vision processing approacha significant departure from current night vision technologyCMC is developing a rugged, compact, lightweight, wearable multiband detection apparatus for night and all-condition heads-up displays for tactical deployment. CMC has made significant success in this development with: delivery of a full description of an all-condition viewing HUD design with expected functions; performance assessment of CMC designs against current technology; and plan for the proposed technological path. Work to date was completed at CMC, using off-the-shelf or internally derived assets and demonstrates fulfillment of the prerequisites and deliverables for Phase I solicitation. Phase II advances these Phase I design/development milestones to drive production of a fully integrated, wearable night vision prototype system. The wearable prototype will employ CCs innovative approach: utilization of sub-aperture multi-lens arrays for imaging; array of segmented solid state low light imaging sensors; advanced computation vision technologies; and a lightfield near-to-eye microdisplay HUD packaged in the desired sunglass form factor.</t>
  </si>
  <si>
    <t>Voss Scientific, LLC</t>
  </si>
  <si>
    <t>A Fast, Accurate, Massively Parallel, Particle-Based, Multi-Plasma-Model Simulation Tool</t>
  </si>
  <si>
    <t>D2-1407</t>
  </si>
  <si>
    <t>W31P4Q15C0055</t>
  </si>
  <si>
    <t>SB143-002</t>
  </si>
  <si>
    <t>1499563</t>
  </si>
  <si>
    <t>362713141</t>
  </si>
  <si>
    <t>www.vosssci.com</t>
  </si>
  <si>
    <t>418 Washington Street, SE</t>
  </si>
  <si>
    <t>87108</t>
  </si>
  <si>
    <t xml:space="preserve">Donald Voss </t>
  </si>
  <si>
    <t>(505) 255-4201</t>
  </si>
  <si>
    <t>donv@vosssci.com</t>
  </si>
  <si>
    <t xml:space="preserve">Dale Welch </t>
  </si>
  <si>
    <t>dalew@vosssci.com</t>
  </si>
  <si>
    <t>plasma modeling,plasma simulations,ACCELERATORS,Plasmas,radiation sources,breakdown,lighting,Thrusters,Microwave sources</t>
  </si>
  <si>
    <t>Efficient computational analysis of systems exhibiting complex plasma phenomena, including non-neutral kinetic, fluid behaviors with radiation transport are critical to many DoD missions.  Examples of these systems include plasma thrusters, hypersonic vehicles, radiation effects simulations, RF sources, and compact neutron sources. Current simulation tools rely heavily on magneto-hydrodynamic (MHD) models for these systems, which ignore important kinetic effects.  Additionally, available commercial codes have not exhibited scaling to massively-parallel CPU/GPU architectures.  The goal is to have a single, fast-running simulation tool that dynamically spans both MHD and kinetic regimes, correctly resolving spatial and temporal features.  Voss Scientific proposes to develop a new parallel, implicit EM, FDTD PIC code with the following features: two-level domain decomposition using MPI, and CPU/GPU parallelization at critical sections.  This approach enables rapid deployment from validated and verified computational physics models and algorithms.  The new code will deploy algorithms for dynamic switching between different plasma model descriptions (e.g., fluid to kinetic), adaptive and dynamic mesh refinement.  New algorithms with automatic transitioning between the plasma models will be implemented and made robust for general use.  The new code will enable accurate design simulations for a wide variety of DoD missions.</t>
  </si>
  <si>
    <t>Sarda Technologies, Inc.</t>
  </si>
  <si>
    <t>High Performance, Integrated Transistors for On-Chip Power Supplies</t>
  </si>
  <si>
    <t>D2-1409</t>
  </si>
  <si>
    <t>D15PC00040</t>
  </si>
  <si>
    <t>SB143-004</t>
  </si>
  <si>
    <t>999926</t>
  </si>
  <si>
    <t>078438511</t>
  </si>
  <si>
    <t>www.sardatech.com</t>
  </si>
  <si>
    <t>2327 Englert Drive</t>
  </si>
  <si>
    <t>Durham</t>
  </si>
  <si>
    <t>27713-4401</t>
  </si>
  <si>
    <t xml:space="preserve">Mr. Robert Conner </t>
  </si>
  <si>
    <t>(919) 757-6825</t>
  </si>
  <si>
    <t>bconner@sardatech.com</t>
  </si>
  <si>
    <t xml:space="preserve">Greg Miller </t>
  </si>
  <si>
    <t>Sr. Vice President - Engineering</t>
  </si>
  <si>
    <t>(919) 451-9617</t>
  </si>
  <si>
    <t>gmiller@sardatech.com</t>
  </si>
  <si>
    <t>On-chip power supply,voltage regulator,Power Management,dynamic voltage regulation,switching frequency,compound semiconductor,heterogeneous integration,Field Effect Transistor</t>
  </si>
  <si>
    <t>This project aggregates, adapts and leverages the optimum technology for each function in a heterogeneously integrated power stage (HIPS) for package-integrated voltage regulators (PIVRs):  Gallium arsenide (GaAs) die - monolithically integrate multiple lateral field effect transistors (FETs) using a high-volume foundry. Sardas technology reduces the GaAs cost by &gt;80% by reducing the die size and enhancing the yield.  CMOS die - monolithically integrates the FET drivers, controllers and protection, using a high-volume foundry.  3D Power Packaging - integrates the die and passive components in a compact QFN package utilizing high-volume 3D packaging technology.</t>
  </si>
  <si>
    <t>IMPLANTABLE ENZYMATIC FUEL CELL TO POWER NEXT GENERATION NEUROTECHNOLOGY</t>
  </si>
  <si>
    <t>D143-001-0027</t>
  </si>
  <si>
    <t>W31P4Q-15-C-0088</t>
  </si>
  <si>
    <t>March 27, 2015</t>
  </si>
  <si>
    <t>December 27, 2015</t>
  </si>
  <si>
    <t>SB143-001</t>
  </si>
  <si>
    <t>124949</t>
  </si>
  <si>
    <t xml:space="preserve">Yevgenia Ulyanova </t>
  </si>
  <si>
    <t>Sennior Research Scientist</t>
  </si>
  <si>
    <t>(256) 726-4906</t>
  </si>
  <si>
    <t>TBDBioelectrochemical Systems,Biological Fuel Cell,Enzymatic Fuel Cell (EFC),Implantable Power Sources,Nerurostimulation Technology</t>
  </si>
  <si>
    <t>The overall goal of this SBIR project is to develop, fabricate, and test a fully enzymatic fuel cell capable of continuously producing electrical energy to power an implantable neurostimulator.  Neurostimulation technology can dramatically improve the qua</t>
  </si>
  <si>
    <t>Actuating muscle for sustainable, minimally invasive energy harvesting</t>
  </si>
  <si>
    <t>D143-001-0060</t>
  </si>
  <si>
    <t>W31P4Q-15-C-0090</t>
  </si>
  <si>
    <t>January 17, 2016</t>
  </si>
  <si>
    <t>77845-6023</t>
  </si>
  <si>
    <t>(979) 764-2219</t>
  </si>
  <si>
    <t xml:space="preserve">Jared Mike </t>
  </si>
  <si>
    <t>Scientist I</t>
  </si>
  <si>
    <t>jared.mike@lynntech.com</t>
  </si>
  <si>
    <t>Biobot,muscle tissue,Energy Harvesting,bioenergy harvesting,Power and Energy,Power Devices,closed loop neural interface,deep brain stimulation</t>
  </si>
  <si>
    <t>Chronically implanted neural electrodes are becoming increasingly relevant a number of medical conditions ranging from the treatment of neurological disorders like epilepsy, Alzheimers, and Parkinsons disease as well as being used for brain machine inte</t>
  </si>
  <si>
    <t>Energy Harvesting for Next Generation Neurotechnology</t>
  </si>
  <si>
    <t>D143-001-0070</t>
  </si>
  <si>
    <t>W31P4Q-15-C-0092</t>
  </si>
  <si>
    <t>April 22, 2015</t>
  </si>
  <si>
    <t>January 18, 2016</t>
  </si>
  <si>
    <t xml:space="preserve">Demetri Papageorgiou </t>
  </si>
  <si>
    <t>(978) 856-1900</t>
  </si>
  <si>
    <t>dpapageorgiou@tritonsystems.com</t>
  </si>
  <si>
    <t>Glucose,Neural Interface,Implantable,bio-harvesting energy,spinal</t>
  </si>
  <si>
    <t>An innovative bio-harvesting energy technology is proposed for powering fully implantable neural interfaces with long lifetimes. Phase 1 will demonstrate proof-of-concept, address materials compatibility and develop a model for future design optimization.</t>
  </si>
  <si>
    <t>Next Generation Plasma Simulation Tool with Adaptive Mesh and Hybrid Kinetic-Fluid Models</t>
  </si>
  <si>
    <t>D143-002-0024</t>
  </si>
  <si>
    <t>W31P4Q-15-C-0047</t>
  </si>
  <si>
    <t>March 10, 2015</t>
  </si>
  <si>
    <t>December 12, 2015</t>
  </si>
  <si>
    <t>154959</t>
  </si>
  <si>
    <t>Kinetic &amp; fluid models,plasma simulation,Adaptive Mesh Refinement (AMR),graphics processing unit (GPU),ACCELERATORS,Plasmas,radiation sources,breakdown,lighting,Thrusters,Microwave sources</t>
  </si>
  <si>
    <t>This Small Business Innovation Research project will develop a next-generation plasma design tool using adaptive kinetic and fluid models for modern heterogeneous computing architectures. The new tool will have a) ability to dynamically switch between flu</t>
  </si>
  <si>
    <t>Next Generation Hybrid Plasma Simulation Tools (Hy-PlaST)</t>
  </si>
  <si>
    <t>D143-002-0095</t>
  </si>
  <si>
    <t>W31P4Q-15-C-0049</t>
  </si>
  <si>
    <t>March 09, 2015</t>
  </si>
  <si>
    <t>December 09, 2015</t>
  </si>
  <si>
    <t xml:space="preserve">Yik-Kiong (YK) Hue </t>
  </si>
  <si>
    <t>(301) 294-5238</t>
  </si>
  <si>
    <t>yhue@i-a-i.com</t>
  </si>
  <si>
    <t>Plasma,HPC,Kinetic,Fluid,hybrid,CPU,GPU</t>
  </si>
  <si>
    <t>In recent decades, the state of the art for simulation of the broad range of plasma phenomena, from low temperature plasmas for lighting and materials processing, to the beams and waves, to high energy density plasmas, has advanced significantly. A key ch</t>
  </si>
  <si>
    <t>System for Mobile Cloud High Density Robust Analytics (MC-HiDRA)</t>
  </si>
  <si>
    <t>D143-003-0117</t>
  </si>
  <si>
    <t>W31P4Q-15-C-0074</t>
  </si>
  <si>
    <t>SB143-003</t>
  </si>
  <si>
    <t>93117-3021</t>
  </si>
  <si>
    <t>Cloud Computing,Distributed Processing,Parallel Processing,Fractal Architecture,Hadoop,mobile communications,Emission Geolocalization,scalable</t>
  </si>
  <si>
    <t>Toyon Research Corporation proposes to develop a cloud computing (CC) software application that will enable significant performance benefits for constrained forward-deployed mobile platforms. The system will allow bandwidth-, storage- and processor-constr</t>
  </si>
  <si>
    <t>D143-004-0118</t>
  </si>
  <si>
    <t>D15PC00032</t>
  </si>
  <si>
    <t xml:space="preserve">Isabelle Telliez </t>
  </si>
  <si>
    <t>(858) 255-1262</t>
  </si>
  <si>
    <t>itelliez@maxentric.com</t>
  </si>
  <si>
    <t>On-chip power supply,Power Management,dynamic voltage regulation,switching frequency,compound semiconductor</t>
  </si>
  <si>
    <t>Maxentric is proposing a solution for switched power supplies based on a high efficiency fully integrated approach, which can significantly reduce size and cost on a wide range of electronic systems. The solution will: (1) optimize the control circuitry a</t>
  </si>
  <si>
    <t>PREACT: Predictable Robustness for Effective, Adaptive Coordinating Teams</t>
  </si>
  <si>
    <t>D143-005-0010</t>
  </si>
  <si>
    <t>W31P4Q-15-C-0046</t>
  </si>
  <si>
    <t>SB143-005</t>
  </si>
  <si>
    <t>48105-2588</t>
  </si>
  <si>
    <t xml:space="preserve">H. Van Dyke Parunak </t>
  </si>
  <si>
    <t>(737) 887-7643</t>
  </si>
  <si>
    <t>van.parunak@soartech.com</t>
  </si>
  <si>
    <t>Planning,distributed battle management,uncertainty,Robustness,command and control,Manned Unmanned Teams,Multi-future Estimation,coordination</t>
  </si>
  <si>
    <t>PREACT (Predictable Robustness for Effective, Adaptive Coordinating Teams) is a planning and coordination service for battle management systems such as DARPAs Distributed Battle Management (DBM) program. PREACT will improve the effectiveness of planning</t>
  </si>
  <si>
    <t>Tool for RObust Planning under uncERtainty (TROoPER)</t>
  </si>
  <si>
    <t>D143-005-0109</t>
  </si>
  <si>
    <t>W31P4Q-15-C-0053</t>
  </si>
  <si>
    <t>December 23, 2015</t>
  </si>
  <si>
    <t>149795</t>
  </si>
  <si>
    <t>475</t>
  </si>
  <si>
    <t>shart@aurora.aero</t>
  </si>
  <si>
    <t xml:space="preserve">Sachin Jain </t>
  </si>
  <si>
    <t>Sr. GNC Engineer</t>
  </si>
  <si>
    <t>(617) 229-6812</t>
  </si>
  <si>
    <t>sjain@aurora.aero</t>
  </si>
  <si>
    <t>Battle Management,coordination,Collaboration,deconfliction,Robust Planning,uncertainty,contested environment,Pop-up Threats</t>
  </si>
  <si>
    <t>Military missions require that the teams of autonomous UAVs to maintain a high degree of coordination to efficiently execute desired missions in environments where mission objectives may be changing in real time and in the presence of pop-up threats, whil</t>
  </si>
  <si>
    <t>Barnstorm Research Corporation</t>
  </si>
  <si>
    <t>Robust Coordination under Extreme Uncertainty</t>
  </si>
  <si>
    <t>D143-005-0113</t>
  </si>
  <si>
    <t>D15PC00036</t>
  </si>
  <si>
    <t>May 04, 2016</t>
  </si>
  <si>
    <t>149042</t>
  </si>
  <si>
    <t>www.barnstormresearch.com</t>
  </si>
  <si>
    <t>65 Bower St</t>
  </si>
  <si>
    <t>Malden</t>
  </si>
  <si>
    <t>02148</t>
  </si>
  <si>
    <t xml:space="preserve">Jorge TIerno </t>
  </si>
  <si>
    <t>(339) 224-2562</t>
  </si>
  <si>
    <t>jorge.tierno@barnstormresearch.com</t>
  </si>
  <si>
    <t xml:space="preserve">Jorge Tierno </t>
  </si>
  <si>
    <t>Robustness,coordination,Qualitative Simulation</t>
  </si>
  <si>
    <t>During recent conflicts, the U.S. has benefited from complete air dominance.   Such dominance has allowed  us to control or even eliminate many if not most  sources of  uncertainty affecting air missions. The command and control systems  that have emerged</t>
  </si>
  <si>
    <t>D143-005-0143</t>
  </si>
  <si>
    <t>D15PC00031</t>
  </si>
  <si>
    <t xml:space="preserve">Peter Jones </t>
  </si>
  <si>
    <t>(781) 305-4048</t>
  </si>
  <si>
    <t>Peter.Jones@STResearch.com</t>
  </si>
  <si>
    <t>Contingency plans,Course of action,Wargaming,approximate dynamic programming,Adjustable Autonomy,distributed battle management,unmanned aerial vehicle</t>
  </si>
  <si>
    <t>We propose a novel, practical CONOPS, system architecture, and algorithms for robust control of mixed manned-unmanned teams in highly uncertain environments. Our approach adds contingency policies to a baseline plan that guide dynamic activation and res</t>
  </si>
  <si>
    <t>Next Generation Tactical Wearable Night Vision</t>
  </si>
  <si>
    <t>D143-006-0019</t>
  </si>
  <si>
    <t>W31P4Q-15-C-0052</t>
  </si>
  <si>
    <t>November 22, 2015</t>
  </si>
  <si>
    <t>149169</t>
  </si>
  <si>
    <t>92121-4339</t>
  </si>
  <si>
    <t xml:space="preserve">Mikhail Belenkii </t>
  </si>
  <si>
    <t>Group Manager for Remote Sensing</t>
  </si>
  <si>
    <t>(858) 646-5479</t>
  </si>
  <si>
    <t>mbelenkii@trexenterprises.com</t>
  </si>
  <si>
    <t>All Conditions Viewing,head-worn display,night vision goggle,Multi-Spectral Fusion,AUGMENTED REALITY</t>
  </si>
  <si>
    <t>Trex Enterprises Corporation proposes a night and all-conditions viewing head-worn display system (AC-HWD) as the basis for the next generation night vision goggle.  The concept is to utilize a common input see-through HWD to display imagery from multiple</t>
  </si>
  <si>
    <t>D143-006-0037</t>
  </si>
  <si>
    <t>W31P4Q-15-C-0048</t>
  </si>
  <si>
    <t>March 20, 2015</t>
  </si>
  <si>
    <t>December 20, 2015</t>
  </si>
  <si>
    <t>149965</t>
  </si>
  <si>
    <t xml:space="preserve">Michael Browne </t>
  </si>
  <si>
    <t>General Manager, Vision Products</t>
  </si>
  <si>
    <t>(408) 348-4426</t>
  </si>
  <si>
    <t>m.browne@saphotonics.com</t>
  </si>
  <si>
    <t>SWIR,digital night vision,tactical wearable night vision</t>
  </si>
  <si>
    <t>Head Mounted Displays (HMDs) have been used for decades by military pilots to provide increased situational awareness  primarily to allow pilots to see pertinent flight instrument data without having to look down at their cockpit displays.  As Soldiers a</t>
  </si>
  <si>
    <t>Night-Vision Ultra-Compact Glass-Like All-Condition Sensor-Fused See-through HUD System</t>
  </si>
  <si>
    <t>D143-006-0079</t>
  </si>
  <si>
    <t>W31P4Q-15-C-0075</t>
  </si>
  <si>
    <t>March 24, 2015</t>
  </si>
  <si>
    <t>283</t>
  </si>
  <si>
    <t>90501-1510</t>
  </si>
  <si>
    <t>Technology Vice-President</t>
  </si>
  <si>
    <t>Day and night vision,all-condition viewing,AUGMENTED REALITY,AR,heads-up display,HUD,visible NIR/SWIR sensor fusion,Night vision</t>
  </si>
  <si>
    <t>To address the DARPAs need for a night, all-condition viewable compact lightweight broadband heads-up night vision system, Physical Optics Corporation (POC) proposes to develop a new Night-Vision Ultra-Compact Glass-Like All-Condition Sensor-Fused See-th</t>
  </si>
  <si>
    <t>Flexible CPU/GPU Computational Plasma Application with Particles and Fluids</t>
  </si>
  <si>
    <t>D143-002-0076</t>
  </si>
  <si>
    <t>W31P4Q-15-C-0061</t>
  </si>
  <si>
    <t>154948</t>
  </si>
  <si>
    <t>80303-1379</t>
  </si>
  <si>
    <t xml:space="preserve">John Cary </t>
  </si>
  <si>
    <t>(303) 448-0727</t>
  </si>
  <si>
    <t>cary@txcorp.com</t>
  </si>
  <si>
    <t>plasma simulation,particle-in-cell,GPU,implicit solver,Electromagnetics</t>
  </si>
  <si>
    <t>The proposed work will lead to the development of a flexible plasma simulation capability that can make use of computational accelerators such as GPUs when present.  The eventual computational application will be able to transition from full fluid modelin</t>
  </si>
  <si>
    <t>enEvolv, Inc.</t>
  </si>
  <si>
    <t>Programmable allosteric transcription factors as specific molecular sensor-actuators</t>
  </si>
  <si>
    <t>D14B-002-0065</t>
  </si>
  <si>
    <t>D15PC00035</t>
  </si>
  <si>
    <t>February 25, 2015</t>
  </si>
  <si>
    <t>November 24, 2016</t>
  </si>
  <si>
    <t>ST14B-002</t>
  </si>
  <si>
    <t>www.enevolv.com</t>
  </si>
  <si>
    <t>83 Cambridge Pkwy W806</t>
  </si>
  <si>
    <t>02142-1241</t>
  </si>
  <si>
    <t xml:space="preserve">Marco Farsheed </t>
  </si>
  <si>
    <t>(617) 875-2500</t>
  </si>
  <si>
    <t>m.farsheed@enevolv.com</t>
  </si>
  <si>
    <t xml:space="preserve">James Spoonamore </t>
  </si>
  <si>
    <t>(857) 234-9789</t>
  </si>
  <si>
    <t>j.spoonamore@enevolv.com</t>
  </si>
  <si>
    <t>President and Fellows of Harvard Co</t>
  </si>
  <si>
    <t xml:space="preserve">Colleen Hutchins </t>
  </si>
  <si>
    <t>(617) 495-5501</t>
  </si>
  <si>
    <t>The immediate impact and commercial benefit of this project is the ability to efficiently reprogram allosteric transcription factors as novel sensor-actuators to screen for user-defined target molecules in metabolic engineering projects. Coupling detectio,Allostery,molecular recognition,genetic actuators,Metabolic Engineering,biosurveillance,High-throughput screening,selection</t>
  </si>
  <si>
    <t>Allostery, molecular recognition, genetic actuators, metabolic engineering, biosurveillance, high-throughput screening, selection</t>
  </si>
  <si>
    <t>PSSC: Pictorial Structures for Scene Context</t>
  </si>
  <si>
    <t>D14B-003-0004</t>
  </si>
  <si>
    <t>W31P4Q-15-C-0070</t>
  </si>
  <si>
    <t>January 11, 2016</t>
  </si>
  <si>
    <t>ST14B-003</t>
  </si>
  <si>
    <t>149847</t>
  </si>
  <si>
    <t xml:space="preserve">Ben Purman </t>
  </si>
  <si>
    <t>(734) 887-7613</t>
  </si>
  <si>
    <t>ben.purman@soartech.com</t>
  </si>
  <si>
    <t xml:space="preserve">Jason Corso </t>
  </si>
  <si>
    <t>(734) 647-8833</t>
  </si>
  <si>
    <t>The Department of Defense has a number of goals focused on automating robotic platforms (e.g.,Path Planning,terrain avoidance),gathering of intelligence from tactical and National Technical Means (NTM) assets (e.g.,object detection,site monitoring),,Computer Vision,Image processing,scene recognition,Scene understanding,object recognition,image segmentation,gisting</t>
  </si>
  <si>
    <t>computer vision, image processing, scene recognition, scene understanding, object recognition, image segmentation, gisting</t>
  </si>
  <si>
    <t>Autonomous Decision Architecture for Robust Understanding of Scenes (ADARUS)</t>
  </si>
  <si>
    <t>D14B-003-0021</t>
  </si>
  <si>
    <t>W31P4Q-15-C-0071</t>
  </si>
  <si>
    <t>April 07, 2015</t>
  </si>
  <si>
    <t>January 10, 2016</t>
  </si>
  <si>
    <t>165</t>
  </si>
  <si>
    <t xml:space="preserve">Mark Frymire </t>
  </si>
  <si>
    <t>(703) 414-5139</t>
  </si>
  <si>
    <t>mark.frymire@dac.us</t>
  </si>
  <si>
    <t>Wright State Univeristy</t>
  </si>
  <si>
    <t xml:space="preserve">Jackie Frederick </t>
  </si>
  <si>
    <t>(937) 775-2664</t>
  </si>
  <si>
    <t>Rather than building a computer vision system for a specific application,the result of our effort will be a general architecture that can be applied across disparate applications.  In the context of persistent Intelligence,SURVEILLANCE,and Reconnaissan,Computer Vision,Robustness,goal-driven autonomy,top-down planning,Feedback,value of information,lighting invariance,perspective invariance</t>
  </si>
  <si>
    <t>computer vision, robustness, goal-driven autonomy, top-down planning, feedback, value of information, lighting invariance, perspective invariance</t>
  </si>
  <si>
    <t>Dynamic Object Language Labs</t>
  </si>
  <si>
    <t>Context-driven Active-sensing for Repair Tasks (CART)</t>
  </si>
  <si>
    <t>D14B-003-0070</t>
  </si>
  <si>
    <t>D15PC00034</t>
  </si>
  <si>
    <t>149717</t>
  </si>
  <si>
    <t>http://www.dollabs.com</t>
  </si>
  <si>
    <t>2 Parsonage Hill Road</t>
  </si>
  <si>
    <t>Haverhill</t>
  </si>
  <si>
    <t>01832-1237</t>
  </si>
  <si>
    <t xml:space="preserve">Paul Robertson </t>
  </si>
  <si>
    <t>(978) 372-7635</t>
  </si>
  <si>
    <t>paulr@dollabs.com</t>
  </si>
  <si>
    <t>Massachusetts Institute of Technolo</t>
  </si>
  <si>
    <t xml:space="preserve">Patrick Winston </t>
  </si>
  <si>
    <t>(617) 253-6754</t>
  </si>
  <si>
    <t>The closed loop approach proposed by this proposal and the architecture developed to support it will allow a new generation of task directed vision applications to be developed that are robust within their field of application and useful for solving a cla,Computer-vision adaptation context taskable sensors top-down robust closed-loop</t>
  </si>
  <si>
    <t>Computer-vision adaptation context taskable sensors top-down robust closed-loop</t>
  </si>
  <si>
    <t>Logistic Gliders, Inc.</t>
  </si>
  <si>
    <t>Revolutionary Airlift Innovation</t>
  </si>
  <si>
    <t>D14B-004-0038</t>
  </si>
  <si>
    <t>D15PC00038</t>
  </si>
  <si>
    <t>July 22, 2016</t>
  </si>
  <si>
    <t>ST14B-004</t>
  </si>
  <si>
    <t>154957</t>
  </si>
  <si>
    <t>http://logisticgliders.com/</t>
  </si>
  <si>
    <t>965 N Lincoln St</t>
  </si>
  <si>
    <t>Dixon</t>
  </si>
  <si>
    <t>95620</t>
  </si>
  <si>
    <t xml:space="preserve">William Russell </t>
  </si>
  <si>
    <t>(310) 941-2423</t>
  </si>
  <si>
    <t>will.russell@logisticgliders.com</t>
  </si>
  <si>
    <t xml:space="preserve">Marti Sarigul-Klijn, Cdr, USN (ret. </t>
  </si>
  <si>
    <t>Chief Enigeer</t>
  </si>
  <si>
    <t>(530) 400-1739</t>
  </si>
  <si>
    <t>martisk@logisticgliders.com</t>
  </si>
  <si>
    <t>Univ of California Davis</t>
  </si>
  <si>
    <t xml:space="preserve">Dr. Nesrin Sarigul-Klijn </t>
  </si>
  <si>
    <t>(530) 752-0682</t>
  </si>
  <si>
    <t>The LG-10K glider system is applicable to a variety of sea-based logistic operations.  STOM consists of combined arms operating from over the horizon,with forces moving rapidly to operational objectives without stopping to seize,defend,and build up bea,glider,Logistics,STOM</t>
  </si>
  <si>
    <t>Glider, Logistics, STOM</t>
  </si>
  <si>
    <t>Piasecki Aircraft Corporation</t>
  </si>
  <si>
    <t>D14B-004-0053</t>
  </si>
  <si>
    <t>W31P4Q-15-C-0067</t>
  </si>
  <si>
    <t>April 16, 2015</t>
  </si>
  <si>
    <t>149765</t>
  </si>
  <si>
    <t>www.piasecki.com</t>
  </si>
  <si>
    <t>519 West Second Street</t>
  </si>
  <si>
    <t>P.O. Box 360</t>
  </si>
  <si>
    <t>Essington</t>
  </si>
  <si>
    <t>19029-0360</t>
  </si>
  <si>
    <t xml:space="preserve">John Piasecki </t>
  </si>
  <si>
    <t>(610) 521-5700</t>
  </si>
  <si>
    <t>piasecki_jw@piasecki.com</t>
  </si>
  <si>
    <t xml:space="preserve">Frederick Piasecki </t>
  </si>
  <si>
    <t>piasecki_fw@piasecki.com</t>
  </si>
  <si>
    <t>University of Alabama-Huntsville</t>
  </si>
  <si>
    <t xml:space="preserve">David Arterburn </t>
  </si>
  <si>
    <t>(256) 824-6846</t>
  </si>
  <si>
    <t>Successful development of a practical and low cost EAGELS glider logistics system presents an opportunity to (i) address the surge in demand of airlift throughput capacity during the initial stages of STOM operation,(ii) provide an order of magnitude low,Logistics Analysis,Modular Glider,Shipboard Recovery,Distributed Logistics,UAV Flight Control,ISO Packaging,Cycle Time Reduction,Autonomous Launch Glider</t>
  </si>
  <si>
    <t>Logistics Analysis, Modular Glider, Shipboard Recovery, Distributed Logistics, UAV Flight Control, ISO Packaging, Cycle Time Reduction, Autonomous Launch Glider</t>
  </si>
  <si>
    <t>Collaborative Interference Cancellation for Group Communications</t>
  </si>
  <si>
    <t>D151-005-0078</t>
  </si>
  <si>
    <t>D15PC00130</t>
  </si>
  <si>
    <t>SB151-005</t>
  </si>
  <si>
    <t>149886</t>
  </si>
  <si>
    <t xml:space="preserve">Chun Yang </t>
  </si>
  <si>
    <t>yang@qunav.com</t>
  </si>
  <si>
    <t>Collaborative communication and navigation,interference cancellation,wireless communication over large distances,anti-access/area denial (A2/AD) environments</t>
  </si>
  <si>
    <t>To meet the critical need for military wireless communications to take place over large distances in the presence of interference, we propose to develop a collaborative group navigation and communication (COGNAC) system that will enable mobile platforms to collaboratively null interference in order to communicate from one collaboration group to another in anti-access/area denial (A2/AD) environments. To this end, we adopt a tight integration of position, navigation and time (PNT) with networking and communication approach. Four technical innovations are anticipated, namely, (i) intra-group networking (IGN), (ii) collaborative group navigation (CGN), (iii) collaborative interference cancellation (CIC), and (iv) group communication optimization (GCO). In Phase I, we will perform algorithm design for the proposed COGNAC system and evaluate its functionality and performance using computer simulation with realistic measurement models and scenarios. In Phase II, the algorithms designed in Phase I will be implemented into a prototype system for demo and evaluation. Further development will be made for target customers to enable military and/or civilian applications in Phase III.</t>
  </si>
  <si>
    <t>Bedford Signals Corporation</t>
  </si>
  <si>
    <t>Scalable Collaborative Cancellation Radio</t>
  </si>
  <si>
    <t>D151-005-0090</t>
  </si>
  <si>
    <t>D15PC00128</t>
  </si>
  <si>
    <t>149856</t>
  </si>
  <si>
    <t>133311410</t>
  </si>
  <si>
    <t>www.bedfordsignals.com</t>
  </si>
  <si>
    <t>5101 E Paradise Ln</t>
  </si>
  <si>
    <t>85254</t>
  </si>
  <si>
    <t xml:space="preserve">Kenneth Falcone </t>
  </si>
  <si>
    <t>(339) 223-2861</t>
  </si>
  <si>
    <t>falconeka@bedfordsignals.com</t>
  </si>
  <si>
    <t>interference cancellation,Multiple Input Multiple Output (MIMO),Collaborative MIMO,Cooperative Beamforming,Cooperative Diversity,Forward Error Correction,Space-Time Code,Diversity-Multiplexing Tradeoffs</t>
  </si>
  <si>
    <t>DARPA is seeking to develop the system components for enabling disconnected platforms to collaboratively null interference in order to communicate from one collaboration group to another. Our focus is on achieving the best performance within the constraints of practical radio limitations, such as the maximum transmit data rate, the number of simultaneous transmissions a radio can receive, and the fact that interference may prevent all communication between the two groups in the absence of cancellation. Specifically, we are proposing two innovations to achieve DARPA's objective. The first is the advanced signal processing necessary to provide deep interference cancellation using collaborative radios. The second is an efficient scalable protocol for integrating this signal processing with diversity for high performance in a fading environment.</t>
  </si>
  <si>
    <t>Distributed Interference Cacelation (DICE)</t>
  </si>
  <si>
    <t>D151-005-0119</t>
  </si>
  <si>
    <t>D15PC00129</t>
  </si>
  <si>
    <t xml:space="preserve">Mr. Mark James </t>
  </si>
  <si>
    <t xml:space="preserve">Babak AzimiSadjadi </t>
  </si>
  <si>
    <t>(301) 294-5269</t>
  </si>
  <si>
    <t>babak@i-a-i.com</t>
  </si>
  <si>
    <t>Multi Input Multi Output (MIMO),interference cancellation,Distributed MIMO</t>
  </si>
  <si>
    <t>The cancellation of non-cooperative interfering sources is of vital interest to military communications that have experienced, and will continue to experience, disruptions through intentional (electronic warfare) and unintentional interference. In the absence of knowledge about the interfering signals, communication systems treat interference and noise equally, and ignore the fact that these two are fundamentally different. For a single receiver, noise and interference are added together and if the interference signal occupies the entire band-width of the desired signal it is practically impossible for the receiver to distinguish between the noise and the interference. The situation is completely different when there is more than one receiver with cooperative capability in radio range of the interfering sources. The interference signals that are received by two (or more) receivers are correlated, and hence there is a clear opportunity for intelligent collaboration among the receivers to cancel interfering signals. To address this opportunity , we propose to develop an interference cancellation technique.</t>
  </si>
  <si>
    <t>ROPE-NICE (Reconfigurable Optical Payload for Enhanced Navigaiton in Cluttered Environments)</t>
  </si>
  <si>
    <t>D151-006-0030</t>
  </si>
  <si>
    <t>D15PC00139</t>
  </si>
  <si>
    <t>April 04, 2016</t>
  </si>
  <si>
    <t>SB151-006</t>
  </si>
  <si>
    <t xml:space="preserve">David Manegold </t>
  </si>
  <si>
    <t>dmanegold@psicorp.com</t>
  </si>
  <si>
    <t>GPS-denied navigation,simultaneous localization and mapping,obstacle avoidance,vision navigation,unmanned aerial vehicle</t>
  </si>
  <si>
    <t>Physical Sciences Inc. (PSI) proposes a novel Reconfigurable Optical Payload for Enhanced Navigation In Cluttered Environments (ROPE-NICE) for UAVs between 1 and 55 lbs to navigate in GPS denied environments; at altitude (downward staring), low level urban, or indoor cluttered.   In its leanest configuration (150g), the core payload includes one downward E/O camera, one forward E/O camera, an IMU, Cortex M4 and 2x i.MX6 Quad A9 processors.  Forward camera(s) can be (re)configured in monocular, multi-monocular, stereoscopic, or split-monocular with options for resolution/weight in E/O and LWIR spectrums.  Visible or IR LEDs enable night operation without LWIR cameras or a mixed E/O-LWIR configuration provides increased robustness.  ROPE-NICE is built on three algorithmic tiers; 1) Robust low-level velocity control with a split-mode odometer switching between phase correlation and pyramidal Lucas-Kanade feature tracking. 2) Mid-level object detection and avoidance with optical flow and velocity estimation. 3) High-level Simultaneous Localization and Mapping via a graph of local maps.  ROPE-NICE will be developed by maturing PSIs ultra-low SWaP SLAM payload to the ROPE-NICE architecture, validating hardware in the loop on data sets, and testing with PSIs InstantEye quadrotor UAV.</t>
  </si>
  <si>
    <t>Dynamic Pressure Based Prosthetic Socket Fit Diagnostic Tool</t>
  </si>
  <si>
    <t>D151-001-0068</t>
  </si>
  <si>
    <t>D15PC00118</t>
  </si>
  <si>
    <t>SB151-001</t>
  </si>
  <si>
    <t>148034408</t>
  </si>
  <si>
    <t>Suite #130</t>
  </si>
  <si>
    <t>80127-4107</t>
  </si>
  <si>
    <t xml:space="preserve">Mr. James Budimlya </t>
  </si>
  <si>
    <t xml:space="preserve">Andrew Brewer </t>
  </si>
  <si>
    <t>andrewb@adatech.com</t>
  </si>
  <si>
    <t>Capacitive pressure mapping,dynamic socket fit,socket-limb interface phenomena,real-time socket adjustment,patient comfort,prosthetic functionality.</t>
  </si>
  <si>
    <t>Due to the difficulties currently involved in fitting prosthetic sockets and the overall subjective nature of the process, DARPA seeks the development of innovative diagnostic tools for quantifying the characteristics of the socket-limb interface during the fitting process. In recent years, prosthetic design has made leaps and bounds implementing robotics to enhance prosthetic performance and amputee quality of life. With increased functional capability introducing new loading scenarios and the added weight of robotic actuation and control, these advanced prosthetics, such as DEKAs Luke Arm, require a better fitting socket to interface with the residual limb. ADA Technologies, in collaboration with Pressure Profile Systems (PPS), Lake Prosthetics and Research, and ToughWare PRX, proposes to develop a dynamic pressure based prosthetic socket fit diagnostic system for enhancing interface design and overall socket fitment. This system will utilize a capacitive-based tactile pressure mapping system (PMS) to measure and characterize the socket-limb interface phenomena. The long-term goal of this research is to incorporate the sensor system into an innovative dynamic socket capable of real-time fit adjustment. In Phase I, we will fully evaluate and demonstrate the merits of a capacitive-based PMS for characterizing the socket-limb interface and in turn significantly improve prosthesis comfort.</t>
  </si>
  <si>
    <t>Prosthesis Socket Diagnostic Tool</t>
  </si>
  <si>
    <t>D151-001-0077</t>
  </si>
  <si>
    <t>D15PC00145</t>
  </si>
  <si>
    <t>078808915</t>
  </si>
  <si>
    <t>cobamo@gmail.com</t>
  </si>
  <si>
    <t>Advanced prosthetic arm system,upper extremity,socket fitting,DEKA Arm,ULTRASOUND,Bone Tracking,SoundFit</t>
  </si>
  <si>
    <t>The successful introduction of advanced prosthetic arm systems such as those developed by the DARPA "Revolutionizing Prosthetics" program will require overcoming unique challenges of fitting prostheses to arm amputees in a systematic way. Innovative diagnostic tools are required for quantifying the socket-limb interface during the fitting process, and provide for a systematic socket-fitting strategy that yields reliable and reproducible results. FTL Labs Corporation (FTL), working with Dr. Frank Sup's Mechatronics and Robotics Research Laboratory at UMass, Amherst, proposes a powerful new enabling technology for socket fitment. FTL's SoundFit is tested, feasible, and effective. It applies recently-available sensors and intuitive visualization software to provide the prosthetist a quantifiable internal measurement during socket fitment.</t>
  </si>
  <si>
    <t>Socket Diagnostic Tool Innovation for Upper Extremity Prostheses</t>
  </si>
  <si>
    <t>D151-001-0102</t>
  </si>
  <si>
    <t>D15PC00143</t>
  </si>
  <si>
    <t>April 09, 2016</t>
  </si>
  <si>
    <t>149936</t>
  </si>
  <si>
    <t>625120902</t>
  </si>
  <si>
    <t>78733-6201</t>
  </si>
  <si>
    <t xml:space="preserve">Ms. Brett Morton </t>
  </si>
  <si>
    <t xml:space="preserve">Jake Montez </t>
  </si>
  <si>
    <t>jmontez@tri-austin.com</t>
  </si>
  <si>
    <t>Prosthetics,tissue compliance,thin film sensors,wearable electronics,3D scanning,real time feedback,color mapping,visualization</t>
  </si>
  <si>
    <t>Despite the advancement of prosthetics design, there exists a lack of quantifiable diagnostic fitment information for assessing the characteristics of the socket-limb interface. The lack of diagnostic data yield improperly fitted, uncomfortable, and unstable sockets.  Responding to the need to develop innovative diagnostic tools for socket-limb interface quantification, TRI/Austin proposes an electronic textile prosthetic sock embedded with low-profile and flexible sensors coupled with a 3D scan of the residual limb, providing visual feedback metrics to the prosthetist.  The technique will discard the current method of plaster casting, which does not account for tissue compliance.  Results from this program will generate a toolkit for Phase II, suitable for deployment in a prosthetists office. The toolkit will monitor tissue compliance with relation to limb geometry during the fitting process, permitting the maximum range of motion, comfort, and stability of the socket-limb interface. Part of this effort will be dedicated to optimizing the process of utilizing the feedback data from the sensors to best address the problems experienced in the field. To accomplish this, TRI/Austin will team with Bulow Orthotic &amp; Prosthetics Solutions group in San Antonio, Texas to provide expertise in socket alignment, goodness of fit and long-term sustainability.</t>
  </si>
  <si>
    <t>Hydrogy, LLC</t>
  </si>
  <si>
    <t>Individual Water Ready Device</t>
  </si>
  <si>
    <t>D151-002-0049</t>
  </si>
  <si>
    <t>D15PC00146</t>
  </si>
  <si>
    <t>SB151-002</t>
  </si>
  <si>
    <t>153995</t>
  </si>
  <si>
    <t>007032355</t>
  </si>
  <si>
    <t>608 E. 3rd Street</t>
  </si>
  <si>
    <t>Panama City</t>
  </si>
  <si>
    <t>32401-3704</t>
  </si>
  <si>
    <t xml:space="preserve">John Main </t>
  </si>
  <si>
    <t>(703) 526-2809</t>
  </si>
  <si>
    <t>john.main@darpa.mil</t>
  </si>
  <si>
    <t xml:space="preserve">Lixiong Li </t>
  </si>
  <si>
    <t>(850) 872-9392</t>
  </si>
  <si>
    <t>lli@hydrogyllc.com</t>
  </si>
  <si>
    <t>seawater desalination,Low Energy,energy harvester,Compact</t>
  </si>
  <si>
    <t>The primary objective of this proposed effort is to demonstrate the feasibility of a game changing desalination concept.  Given the thermodynamic minimum energy required for seawater desalination as 0.70 Wh/L, the proposed desalination process has the potential to reach an energy efficiency as low as 1.2 Wh/L.  The secondary objective is to demonstrate a human powered energy harvester that powers the individual water ready device.  When integrated with other state-of-the-art water disinfection and filtration technologies, the proposed system can be lightweight and field operated to produce potable water from heavily polluted, brackish and salt water.  This capability would find a wide range of military as well as civilian applications.  Phase I will concludes with a system engineering evaluation in terms of size, weight, safety and associated health hazards, manufacturing cost, life cycle cost, logistics considerations and performance of the system concept and its potential for further development.</t>
  </si>
  <si>
    <t>Low power water purification and desalination system</t>
  </si>
  <si>
    <t>D151-002-0051</t>
  </si>
  <si>
    <t>D15PC00122</t>
  </si>
  <si>
    <t xml:space="preserve">Tony Giletto </t>
  </si>
  <si>
    <t>Director of Research and Developmen</t>
  </si>
  <si>
    <t>tony.giletto@lynntech.com</t>
  </si>
  <si>
    <t>water purification,Desalination,Portable,Lightweight,Low Power</t>
  </si>
  <si>
    <t>Lynntech is developing an electrochemical pump (ECP) to enable high efficiency individual water purification systems for military and civilian applications.  ECPs utilize &gt;80% less power compared to traditional pumps and are compact, lightweight, low cost, and virtually silent which make them ideal for integration into small water purification systems.  Coupled to commercially available filtration modules module, the ECP can provide a low power, chemical-free water purification system that is effective against all microorganisms, viruses, and toxic chemicals.  However, the current water purification system is limited to use with freshwater.   The primary objective of the Phase I project is to develop a desalination module to work inline with our water purification system to allow the utilization of brackish water and seawater as a potable water source.  Desalination is very energy intensive and the energy efficiency for small scale systems is very poor.  Lynntech has identified a novel, scalable approach to small scale desalination with a high energy efficiency that is ideal for use with individual water purification systems.  During the Phase I, Lynntech will optimize the performance of a prototype desalination module and integrate the module into the water purification device in Phase II.</t>
  </si>
  <si>
    <t>Lightweight, Man-Portable, Low-Power Individual Water Purification System</t>
  </si>
  <si>
    <t>D151-002-0099</t>
  </si>
  <si>
    <t>D15PC00133</t>
  </si>
  <si>
    <t xml:space="preserve">Mr. John Wright </t>
  </si>
  <si>
    <t xml:space="preserve">Girish Srinivas </t>
  </si>
  <si>
    <t>(303) 940-2321</t>
  </si>
  <si>
    <t>gsrinivas@tda.com</t>
  </si>
  <si>
    <t>Desalination,water purification,Brackish,seawater,sorbent</t>
  </si>
  <si>
    <t>In todays military, active special operators must be highly mobile and carry all their essential equipment and supplies with them.  A major limitation to mobility is the need to carry fresh water.  An individual must carry 12 to 24 pounds of water for each day they will be in the field without re-supply.  It would be far better to be able to purify locally available water, but no technology exists that will allow special operators on the battlefield to purify water in every environment.  Existing, commercially available water purification devices can readily handle large particles, bacteria, protozoan cysts and viruses, but there are currently no man portable systems for purifying brackish or salt water.  In this proposal we propose to build a lightweight, individual water purification system that includes desalination.  The Phase I work plan is to add desalination to an existing freshwater purifier.  By testing the desalinization system we will be able to identify its advantages and address any problems.  We will carry out an engineering analysis to determine the cost and performance of the water purification system and design a prototype that we will build in Phase II.</t>
  </si>
  <si>
    <t>Warfighter Hydration- Individual Purifier (WHIP) Water Treatment System</t>
  </si>
  <si>
    <t>D151-002-0133</t>
  </si>
  <si>
    <t>D15PC00142</t>
  </si>
  <si>
    <t>April 03, 2016</t>
  </si>
  <si>
    <t>(410) 979-1190</t>
  </si>
  <si>
    <t xml:space="preserve">Charles Call </t>
  </si>
  <si>
    <t>Vice President, Commercialization</t>
  </si>
  <si>
    <t>potable water,hydration,individual purifier,Desalination,Disinfection</t>
  </si>
  <si>
    <t>A new and innovative approach to individual water purification is needed that incorporates: a) an RO Membrane technology that allows much higher flow rate for a given size and weight of membrane; b) an improved pumps that allows 10X higher flow rate relative to products on the market today; c) improved pre-filters for found waters with very high suspended solids and d) an improved water polishing technology.  A lightweight energy storage capability that can drive the pump would also be of value.   Zeteo Tech LLC and Aqua Membranes, LLC have teamed to develop the Warfighter Hydration -Individual Purifier (WHIP) that will deliver the needed innovation.  Our solution integrates a high-flow pump to efficiently pump water through a high-flow RO membrane. It includes an improved pre-filter.  WHIP will further include water polishing that encourages hydration by the warfighter. Finally, a 1 ppm dose of residual chlorine will provide on-going protection from disease causing pathogens.</t>
  </si>
  <si>
    <t>True Secure SCADA</t>
  </si>
  <si>
    <t>Secure Software Components Leveraging the seL4 Microkernel</t>
  </si>
  <si>
    <t>D151-003-0003</t>
  </si>
  <si>
    <t>D15PC00132</t>
  </si>
  <si>
    <t>SB151-003</t>
  </si>
  <si>
    <t>148722</t>
  </si>
  <si>
    <t>079682061</t>
  </si>
  <si>
    <t>10415 W. Hwy 42</t>
  </si>
  <si>
    <t>Goshen</t>
  </si>
  <si>
    <t>40026</t>
  </si>
  <si>
    <t xml:space="preserve">John Naber </t>
  </si>
  <si>
    <t>(502) 852-7910</t>
  </si>
  <si>
    <t>john.naber@louisville.edu</t>
  </si>
  <si>
    <t xml:space="preserve">James Graham </t>
  </si>
  <si>
    <t>Member</t>
  </si>
  <si>
    <t>(502) 852-0475</t>
  </si>
  <si>
    <t>james.graham@louisville.edu</t>
  </si>
  <si>
    <t>SCADA,Cyber-security,seL4,security pre-processor,security modules,verified kernel</t>
  </si>
  <si>
    <t>True Secure SCADAs (TSS) primary technical objective is to develop a set of plans and specifications for building secure software components, in the context of seL4, which can be used to improve the cyber-security of the industrial control systems used in critical infrastructure installations.  The resulting plan will identify the modules that are needed for this application and will specify a plan for developing, verifying and testing these modules, along with estimates of effort required for implementation of these modules and the level of security assurance expected. TSS will identify both general-purpose and reusable security modules which can be released under an open-source license, as well as application-specific modules for a security preprocessor for industrial control cyber-security, which will have more restrictive licensing terms.  This work will significantly expand on earlier work performed for the Department of Homeland Security for Industrial Control Systems (ICS).  In particular, the targeted security application will be a security preprocessor device which was developed and prototyped using the OKL4 micro-kernel for legacy ICS installations.  Phase I will include planning of the following: security preprocessor architecture, the software component architecture to support this application, general and specific software components, and the software development and verification methodology.</t>
  </si>
  <si>
    <t>DornerWorks, Ltd.</t>
  </si>
  <si>
    <t>An seL4-Enabled Safe &amp;amp; Secure Soldier Helmet Display</t>
  </si>
  <si>
    <t>D151-003-0009</t>
  </si>
  <si>
    <t>D15PC00163</t>
  </si>
  <si>
    <t>147788</t>
  </si>
  <si>
    <t>079456476</t>
  </si>
  <si>
    <t>http://www.dornerworks.com</t>
  </si>
  <si>
    <t>3445 Lake Eastbrook SE</t>
  </si>
  <si>
    <t>Grand Rapids</t>
  </si>
  <si>
    <t>49546</t>
  </si>
  <si>
    <t xml:space="preserve">Mr. David Dorner </t>
  </si>
  <si>
    <t>(616) 245-8369</t>
  </si>
  <si>
    <t>David.Dorner@dornerworks.com</t>
  </si>
  <si>
    <t xml:space="preserve">Steven VanderLeest </t>
  </si>
  <si>
    <t>Chief Operating Officer</t>
  </si>
  <si>
    <t>(616) 929-0399</t>
  </si>
  <si>
    <t>Steve.VanderLeest@dornerworks.com</t>
  </si>
  <si>
    <t>Hypervisor,formal methods,Information Assurance,mixed criticality,Security,real-time embedded electronics</t>
  </si>
  <si>
    <t>We will develop software components layered on the seL4 microkernel, enabling mixed levels of safety-criticality and security.   Our target market includes commercial and military aerospace, defense, and medical embedded applications requiring some measure of safety/reliability and information assurance. Phase I will produce not only a feasibility study, but also demonstrate a prototype multi-level secure component layered on seL4 running on a development board, and safety (DO-178C) and security (NIAP CC and UCDSMO) planning documents. Phase II will demonstrate multiple embedded ecosystem components such as device drivers, system startup and configuration, secure DMA via SMMU, multi-level secure wireless links, health monitoring, and/or other embedded features, utilizing the seL4 microkernel running on a Rockwell Collins Helmet Mounted Display for display and transmitting of classified and non-classified data.   We will partially implement POSIX APIs.  Along with source code, we will deliver safety artifacts supporting flight certification and security artifacts supporting cross-domain security services built on seL4.  Our unique approach adapts previous work on the Xen hypervisor, utilizes seL4 in a high assurance application, and demonstrates efficacy on fielded military equipment.</t>
  </si>
  <si>
    <t>Techshot, Inc.</t>
  </si>
  <si>
    <t>D151-003-0044</t>
  </si>
  <si>
    <t>D15PC00117</t>
  </si>
  <si>
    <t>621970383</t>
  </si>
  <si>
    <t>www.techshot.com</t>
  </si>
  <si>
    <t>7200 Highway  150</t>
  </si>
  <si>
    <t>Greenville</t>
  </si>
  <si>
    <t>47124-9515</t>
  </si>
  <si>
    <t xml:space="preserve">Mr. Mark Deuser </t>
  </si>
  <si>
    <t>(812) 923-9591</t>
  </si>
  <si>
    <t>mdeuser@techshot.com</t>
  </si>
  <si>
    <t xml:space="preserve">Brad Luyster </t>
  </si>
  <si>
    <t>Electrical Engineer</t>
  </si>
  <si>
    <t>bluyster@techshot.com</t>
  </si>
  <si>
    <t>reliable,Verified,open-source,Microkernel,reusable,Software,Proven,components</t>
  </si>
  <si>
    <t>Techshot proposes the L4 ArchitectUre for Next-generation Crewed Hardware (LAUNCH), a set of open-source software components that leverages the verified separation kernel of seL4 to create a robust achievable system that can be used to reduce the cost and development time of highly reliable systems like those used on crewed space flight. With over a 25 year history of developing life science payloads for several NASA space flights, Techshot is well-positioned to create this innovative and reusable software that can be utilized for any system that requires a high degree of software reliability and assurance.  LAUNCH will use Techshots extensive catalog of successful space flight projects to identify components common to high-reliability systems, including space flight, defense systems and those used in industrial and public utility process control.</t>
  </si>
  <si>
    <t>Real-Time Innovations</t>
  </si>
  <si>
    <t>D151-003-0047</t>
  </si>
  <si>
    <t>D15PC00144</t>
  </si>
  <si>
    <t>149970</t>
  </si>
  <si>
    <t>797735883</t>
  </si>
  <si>
    <t>http://www.rti.com</t>
  </si>
  <si>
    <t>232 East Java Drive</t>
  </si>
  <si>
    <t>94089</t>
  </si>
  <si>
    <t xml:space="preserve">Ms. Catherine Mekler </t>
  </si>
  <si>
    <t>(408) 990-7422</t>
  </si>
  <si>
    <t>cat@rti.com</t>
  </si>
  <si>
    <t xml:space="preserve">Gerardo Pardo </t>
  </si>
  <si>
    <t>(408) 990-7400</t>
  </si>
  <si>
    <t>research@rti.com</t>
  </si>
  <si>
    <t>seL4,Microkernel,Data Distribution Service (DDS),operating system,dependable systems,open-source software,trusted software,middleware,Cyber Security</t>
  </si>
  <si>
    <t>Real-Time Innovations, Inc. (RTI) proposes to develop an open-source version of RTI Connext DDS Micro for the seL4 developer community.  RTI Connext DDS Micro is a small-footprint implementation of the flagship RTI Connext DDS product, the core network messaging infrastructure running in over one trillion dollars worth of critical infrastructure.  DDS software provides messaging optimized for communication within and between intelligent machines and devices.  RTI Connext DDS Micro is targeted at safe and secure applications that require a very high degree of assurance, such as medical devices, avionics, public transportation and power generation.  For Phase I, RTI will build on its research work on seL4 to develop an initial proof of concept prototype demonstrating the RTI Connext DDS Micro on the seL4 kernel. Phase I will culminate in an initial technical demonstration in a medical device scenario.  The Phase I Option and Phase II will build on the Phase I significantly by offering incremental Early Access Release (EAR) prototype versions of RTI Connext DDS Micro for seL4. To help encourage rapid adoption, EAR software, tools and utilities will be offered to the seL4 community. Increasingly robust prototype demonstrations will show the viability and value of the combined product to the seL4 community and beyond.</t>
  </si>
  <si>
    <t>Wearable Inc.</t>
  </si>
  <si>
    <t>seL4 Components for Secure Embedded Networked Applications</t>
  </si>
  <si>
    <t>D151-003-0106</t>
  </si>
  <si>
    <t>D15PC00141</t>
  </si>
  <si>
    <t>143921</t>
  </si>
  <si>
    <t>079723801</t>
  </si>
  <si>
    <t>wearable.com</t>
  </si>
  <si>
    <t>625 N NORTH CT STE 320</t>
  </si>
  <si>
    <t>PALATINE</t>
  </si>
  <si>
    <t>60067-8135</t>
  </si>
  <si>
    <t xml:space="preserve">Mr. Matthew Klapman </t>
  </si>
  <si>
    <t>(847) 920-8720</t>
  </si>
  <si>
    <t>matt@wearable.com</t>
  </si>
  <si>
    <t xml:space="preserve">Brian Mastenbrook </t>
  </si>
  <si>
    <t>(847) 920-8722</t>
  </si>
  <si>
    <t>brian@wearable.com</t>
  </si>
  <si>
    <t>seL4,formal methods,verification,Networking,TLS,IP router,JVM bytecode execution,secure boot</t>
  </si>
  <si>
    <t>Embedded networking applications ranging from industrial control systems to home automation and networking to smartphone-controllable devices represent a substantial and growing internet security risk. The open source formally verified seL4 microkernel provides a foundation for building trustworthy systems. Wearable Inc. proposes building on this a set of high-quality software components which can be used for the development of trustworthy embedded networking applications across a variety of domains. These components comprise an implementation of the standard IP networking suite, a TLS protocol implementation with private key isolation, and an embedded JVM compatible bytecode interpreter, together with extensions to the capDL loader and CAmkES tools to allow component reinstantiation and dynamic instantiation. For each component, an approach to demonstrating and verifying its safety to an appropriate level will be prototyped in Phase I. Approaches explored will include symbolic execution, use of type system features in a safe language, and formal verification. In Phase II, these components will be developed, documented, verified, and released as open source as appropriate, and a secure router will be demonstrated as an example application of these components.</t>
  </si>
  <si>
    <t>Architecture Neutral Parallel Graph Algorithms with LPG</t>
  </si>
  <si>
    <t>D151-004-0016</t>
  </si>
  <si>
    <t>D15PC00137</t>
  </si>
  <si>
    <t>SB151-004</t>
  </si>
  <si>
    <t>149558</t>
  </si>
  <si>
    <t>098009918</t>
  </si>
  <si>
    <t xml:space="preserve">Ms. Jodee LeRoux </t>
  </si>
  <si>
    <t xml:space="preserve">Mark Tullsen </t>
  </si>
  <si>
    <t>tullsen@galois.com</t>
  </si>
  <si>
    <t>Graph algorithms,Parallel Programming,Big Data,Python,Domain Specific Languages,code generation</t>
  </si>
  <si>
    <t>We propose to build a high-level Domain Specific Language (DSL) for graph processing.  This DSL, Language For Processing Graphs (LPG), will be embedded in Python and can be compiled to multiple parallel architectures.  By using a high-level architecturally-neutral DSL, we gain two things: (1) we can develop programs more quickly, and (2) our programs will not be tied to any specific parallel architecture.  When it comes to code generation, the high-level nature of LPG is a two-edged sword: on the one hand, there is a greater semantic gap to bridge; but on the other hand, there will be more possibilities to perform powerful transformations and optimizations.  To support better code generation, LPG allows the programmer to add annotations that describe the characteristics of graph data (e.g., sparsity, weight-distribution, problem-size, etc.).  Python is already used extensively in the data-analytics community. Embedding LPG in Python means that it is instantly accessible to a large community of users and developers can exploit the extensive Python ecosystem including libraries and tools for plotting and data visualization.</t>
  </si>
  <si>
    <t>DSPlogic, Inc.</t>
  </si>
  <si>
    <t>Programming New Computers</t>
  </si>
  <si>
    <t>D151-004-0037</t>
  </si>
  <si>
    <t>D15PC00134</t>
  </si>
  <si>
    <t>008171329</t>
  </si>
  <si>
    <t>www.dsplogic.com</t>
  </si>
  <si>
    <t xml:space="preserve">Michael Babst </t>
  </si>
  <si>
    <t>(301) 977-5970</t>
  </si>
  <si>
    <t>mspb@dsplogic.com</t>
  </si>
  <si>
    <t>FPGA,DSP,Python,Heterogeneous,Dataflow,productivity,COMPILERS,model-based design</t>
  </si>
  <si>
    <t>This project seeks to overcome the barriers to leveraging advanced field programmable gate array (FPGA) devices, and to enable revolutionary new levels of productivity, robustness, and design optimization in FPGA-driven implementation. We focus on the broad domain of digital signal processing (DSP) applications, which encompasses many areas of great importance to the DoD, including Radar, Ladar, and electronic warfare.  FPGAs are very attractive and often necessary computational resources in DSP systems. However, the increasing complexity and heterogeneity in modern FPGA platforms, combined with lengthy FPGA development cycles and limited application portability, contribute to relatively high life-cycle costs compared to modern embedded software systems. As a result, this important class of new computing devices is highly underutilized --- e.g., either the cost of development and validation is so high that such devices are not used, or due to lengthy design iterations using low-level, low productivity design abstractions, they are employed at performance levels that are significantly below their potential.  Through a novel development of programming abstractions, model-based program analysis, and user-friendly tool support, this project aims to address the growing gap between the capabilities of modern FPGA devices, and those of conventional FPGA-based design methods involving low-level hardware description languages.</t>
  </si>
  <si>
    <t>REX Computing, Inc.</t>
  </si>
  <si>
    <t>Methods for Efficient Application Execution on Multiple Computer Architectures</t>
  </si>
  <si>
    <t>D151-004-0070</t>
  </si>
  <si>
    <t>D15PC00135</t>
  </si>
  <si>
    <t>149177</t>
  </si>
  <si>
    <t>079714834</t>
  </si>
  <si>
    <t>http://rexcomputing.com</t>
  </si>
  <si>
    <t>5820 Merriewood Dr</t>
  </si>
  <si>
    <t>94611</t>
  </si>
  <si>
    <t xml:space="preserve">Mr. Thomas Sohmers </t>
  </si>
  <si>
    <t>(978) 212-9856</t>
  </si>
  <si>
    <t>thomas@rexcomputing.com</t>
  </si>
  <si>
    <t xml:space="preserve">Paul Sebexen </t>
  </si>
  <si>
    <t>(347) 622-3619</t>
  </si>
  <si>
    <t>paul@rexcomputing.com</t>
  </si>
  <si>
    <t>Software,portability,efficiency,scratchpad,Compiler,numerical correctness</t>
  </si>
  <si>
    <t>The overall objective of this program is to develop methods by which a set of critical software applications can be programmed to execute efficiently on a variety of existing and emerging computer architectures. The methods address both productivity in porting existing software and approaches to maximize the portability of new software. Specifically, we select a problem domain of applications and architectures of interest and propose compatible tools enabling: 1) automated software management of scratchpad memory, 2) memory-related programming language extensions, 3) a new standard for architecture-independent numerical correctness based on Unum, 4) natural representation of programs, and 5) evaluation of relative performance between architectures. REX Computing is a fabless semiconductor company focused on the development of a new general-purpose computer architecture that is positioned to derive significant benefit from investigating each of these areas. Phase I will investigate the feasibility of the tools and result in plans describing the implementation and expected benefits of each. The Phase I Option will further refine these plans and begin implementation of the tools and Phase II will continue this process with the goal of demonstrating fully functional implementations of the tools and support commercial viability of their use.</t>
  </si>
  <si>
    <t>Transparent Sky</t>
  </si>
  <si>
    <t>D151-004-0080</t>
  </si>
  <si>
    <t>D15PC00123</t>
  </si>
  <si>
    <t>149789</t>
  </si>
  <si>
    <t>833095404</t>
  </si>
  <si>
    <t>http://www.TransparentSky.net</t>
  </si>
  <si>
    <t>40 Blanco Drive</t>
  </si>
  <si>
    <t>Edgewood</t>
  </si>
  <si>
    <t>87015-9578</t>
  </si>
  <si>
    <t xml:space="preserve">Mrs. Deborah Suddarth </t>
  </si>
  <si>
    <t>(505) 350-3651</t>
  </si>
  <si>
    <t>manager@TransparentSky.net</t>
  </si>
  <si>
    <t xml:space="preserve">Steven Suddarth </t>
  </si>
  <si>
    <t>(505) 803-2684</t>
  </si>
  <si>
    <t>director@TransparentSky.net</t>
  </si>
  <si>
    <t>High-performance computing HPC Parallel computing architectures Performance portability Optimized application scheduling ISR</t>
  </si>
  <si>
    <t>Transparent Sky LLC (TSky), with research partner University of Florida (UF), commercialization partner Frontier Technology, Inc. (FTI) and development partner Lockheed-Martin Missiles and Fire Control, propose ENSITE, to provide a new framework for HPC at the edge that is particularly suited for ISR environments.  Recent HPC advances have moved toward small, low-power embedded devices that can radically alter large system architectures for tactical benefit.  ENSITE maximizes processing at sensors, user devices and communication nodes while potentially eliminating central processing sites.  ENSITE also reduces tactical vulnerability and power requirements while improving system robustness, adaptation and portability to new hardware architectures. Phase I will specify target architecture domains and applications and include technical feasibility analyses.  Phase I will also provide a high-level design for an Application Programming Interface (API), along with a preliminary specification and analysis of several ISR demonstration applications.   The Phase I Option will continue analyses, developing implementation strategy for Phase II, including API plans and commercialization strategy. Phase II will develop, test, and demonstrate a prototype of Phase I techniques for at least three applications and at least three target architectures. The ENSITE teams unique experience in HPC-relevant technology and advanced low-cost, large-scale ISR is particularly relevant.</t>
  </si>
  <si>
    <t>EM Photonics, Incorporated</t>
  </si>
  <si>
    <t>Functional Dataflow Programming Toolchain for Portable Parallel Code</t>
  </si>
  <si>
    <t>D151-004-0093</t>
  </si>
  <si>
    <t>D15PC00140</t>
  </si>
  <si>
    <t>149497</t>
  </si>
  <si>
    <t>071744143</t>
  </si>
  <si>
    <t>www.emphotonics.com</t>
  </si>
  <si>
    <t>kelmelis@emphotonics.com</t>
  </si>
  <si>
    <t xml:space="preserve">Paul Fox </t>
  </si>
  <si>
    <t>fox@emphotonics.com</t>
  </si>
  <si>
    <t>portability,Performance,data-flow,OPTIMIZATION,toolchain,GPU,FPGA,Haskell</t>
  </si>
  <si>
    <t>A new class of high-performance, low-SWaP computational devices is emerging based on increasingly diverse architectures. This diversity is improving performance, but comes at the cost of increased programming complexity. Each architecture requires variances in programming environment and model, typically distinguished by the type of parallelism supported by the hardware, limiting software portability. Portable parallelism can be realized with a toolchain utilizing a whole-program dataflow graph, containing all essential dependency information to ensure program correctness while providing maximum flexibility in scheduling operations. While it is infeasible to perform the analysis necessary for this approach in imperative languages like C, C++, and Java, pure functional languages like Scheme and Haskell contain explicit dependency information within the code. Therefore, we will develop a toolchain based on the Haskell language and compiler, using a dataflow graph as an intermediate representation of the program, and produce optimized code for different hardware platforms. This will permit software written in a simple declarative (functional) programming style to be automatically compiled and optimized for diverse architectures, including GPUs and FPGAs. The immediate application areas targeted by our toolchain will be real-time image processing and scientific computing with the potential to expand in the future.</t>
  </si>
  <si>
    <t>NUMERICCAL</t>
  </si>
  <si>
    <t>D151-004-0124</t>
  </si>
  <si>
    <t>D15PC00136</t>
  </si>
  <si>
    <t>98098</t>
  </si>
  <si>
    <t>numericcal.com</t>
  </si>
  <si>
    <t>1929 Delaware St</t>
  </si>
  <si>
    <t>3b</t>
  </si>
  <si>
    <t>Berkeley</t>
  </si>
  <si>
    <t>94709</t>
  </si>
  <si>
    <t xml:space="preserve">Mr. ranko sredojevic </t>
  </si>
  <si>
    <t>(415) 746-0921</t>
  </si>
  <si>
    <t>rrs@eecs.berkeley.edu</t>
  </si>
  <si>
    <t xml:space="preserve">ranko sredojevic </t>
  </si>
  <si>
    <t>Founder</t>
  </si>
  <si>
    <t>(617) 803-6273</t>
  </si>
  <si>
    <t>real-time numerical computation,domain specific language and compiler,Cyber-Physical Systems,algorithm to FPGA,co-tuning,PRET numerical machine,interactive design environment</t>
  </si>
  <si>
    <t>The work outlined in this proposal is focused on developing a powerful, extensible and interactive compiler ecosystem for efficient and productive design of high-performance, precision-timed  (PRET) numerical computation. With proliferation of autonomous and  distributed cyber-physical systems in commercial, defense  and security application areas, the need for such a tool arises due  to inadequacy of traditional, throughput optimized, computing  infrastructure for design of deterministic, low latency  numerical computation needed in high performance control  and communication systems. To achieve high performance on our PRET  numerical machines we embrace, instead of abstracting away, the architecture and the compiler by mapping architectural and compiler  parameters to numerical algorithm performance metrics in our interactive compiler tool. This allows reinvesting of designer's, often  unproductive, code profiling time into informed decision making during  interactive compilation. Focus on numerical computation is the key.  By combining this technique with hardware metaprogramming we  are able to successfully map many interesting numerical algorithms  to variety of related processors (an architecture domain)  under latency guarantees. With appropriate backends, the modularity of  our compiler infrastructure allows even mapping to arbitrary architectures. In such cases ensuring latency guarantees, if at all possible, is the task of the backend tool.</t>
  </si>
  <si>
    <t>RNET Technologies, Inc.</t>
  </si>
  <si>
    <t>Performance Portable Framework for Developing Graph Applications</t>
  </si>
  <si>
    <t>D151-004-0126</t>
  </si>
  <si>
    <t>D15PC00156</t>
  </si>
  <si>
    <t>141943030</t>
  </si>
  <si>
    <t>www.rnet-tech.com</t>
  </si>
  <si>
    <t>240 W. Elmwood Dr.</t>
  </si>
  <si>
    <t>Suite 2010</t>
  </si>
  <si>
    <t>45459-4248</t>
  </si>
  <si>
    <t xml:space="preserve">Nagu Nagarajan </t>
  </si>
  <si>
    <t>(937) 433-2886</t>
  </si>
  <si>
    <t>VNagarajan@RNET-Tech.com</t>
  </si>
  <si>
    <t xml:space="preserve">Gerald Sabin </t>
  </si>
  <si>
    <t>GSabin@RNET-Tech.com</t>
  </si>
  <si>
    <t>Graph Analytics,linear algebra,Performance Portable Libraries,GPU,Xeon Phi,Multi-core,Data Layouts,Dynamic Optimization</t>
  </si>
  <si>
    <t>The importance of graph applications is growing as society becomes more interconnected. Many real world datasets are best modeled as graphs, e.g., road networks, the Internet, social networks, protein-protein interactions, utility grids, and communication. Graph analytics are used to answer many different categories of questions, including traversal, querying, and data mining. It is often desirable to execute graph analytics applications on a wide range of hardware platforms (from supercomputers to mobile devices).  The fundamental question we will explore include: Can a small set of high-level graph/matrix operations be identified and implemented, to enable high performance, high user productivity, and performance portability for a wide range of graph analytics applications of interest to the DoD, with effectiveness on a diverse collection of data sets  The equivalence between a graph and the associated sparse matrix encoding a graph's adjacency list has prompted considerable interest in casting various graph algorithms in terms of sparse matrix operations.  We propose to identify a set of high-level matrix and graph operations, create efficient implementations for multiple platforms (using multiple algorithms/representations to optimize for data-set dependence), and demonstrate their effectiveness on a range of graph analytics applications.</t>
  </si>
  <si>
    <t>Distributed Spatial Interference Mitigation Enabled by Matrix Completion</t>
  </si>
  <si>
    <t>D151-005-0018</t>
  </si>
  <si>
    <t>D15PC00152</t>
  </si>
  <si>
    <t>149949</t>
  </si>
  <si>
    <t>phillip@silvustechnologies.com</t>
  </si>
  <si>
    <t xml:space="preserve">Abhishek Tiwari </t>
  </si>
  <si>
    <t>abhishek@silvustechnologies.com</t>
  </si>
  <si>
    <t>MIMO,Cooperative communications,distributed beamforming,antenna arrays,matrix completion,Link-16,IFDL</t>
  </si>
  <si>
    <t>We propose a hierarchical distributed spatial covariance based beamforming approach to mitigate multiple jammers incident on a cluster of nodes and receive a remote signal of interest. The cluster of nodes are assumed to be connected via a local wireless network. Recently available results from the matrix completion theory will be leveraged to reduce the amount of communication needed within the cluster. Phase I effort will include simulations of the overall approach, flight tests and over-the-air hardware prototype demonstration.</t>
  </si>
  <si>
    <t>Scalable Adaptive Fiber-Array Elements (SAFARE) for Directed Energy Phased Arrays</t>
  </si>
  <si>
    <t>D2-1404</t>
  </si>
  <si>
    <t>D15PC00017</t>
  </si>
  <si>
    <t>April 20, 2017</t>
  </si>
  <si>
    <t>AF12-BT13</t>
  </si>
  <si>
    <t xml:space="preserve">Joseph Mangano </t>
  </si>
  <si>
    <t>(571) 218-4695</t>
  </si>
  <si>
    <t>joseph.mangano@darpa.mil</t>
  </si>
  <si>
    <t>Adaptive optics,directed energy,coherent beam combining,Phased Fiber-Arrays,beam director,Aimpointing,and Beam Control.</t>
  </si>
  <si>
    <t>Optonicus, in collaboration with the University of Dayton has demonstrated the feasibility of a new Scalable Adaptive Fiber-Array Elements (SAFARE) phased fiber-array beam director architecture in Phase I to address the DoD need for HEL directed energy systems. The SAFARE system integrates a new high fill factor fiber-array architecture with novel imaging, sensing, and control capabilities that enable power scaling and phase control to come together in one system overcoming the obstacles currently preventing the fielding HEL directed energy technology in airborne platforms. In phase II prototypes of the low SWaP SAFARE fiber-array laser heads will be developed and demonstrated in realistic atmospheric conditions. These scalable laser heads can be used as general building blocks for future directed energy systems. In Phase III Optonicus will commercialize the technology for dual DoD directed energy applications and civilian commercial uses.</t>
  </si>
  <si>
    <t>SpectraDynamics, Inc.</t>
  </si>
  <si>
    <t>Portable Microwave Cold Atomic Clock</t>
  </si>
  <si>
    <t>D2-1423</t>
  </si>
  <si>
    <t>HR0011-15-9-0007</t>
  </si>
  <si>
    <t>April 07, 2017</t>
  </si>
  <si>
    <t>SB141-004</t>
  </si>
  <si>
    <t>1499833</t>
  </si>
  <si>
    <t>www.spectradynamics.com</t>
  </si>
  <si>
    <t>1849 Cherry Street Unit 2</t>
  </si>
  <si>
    <t xml:space="preserve">Franklin Ascarrunz </t>
  </si>
  <si>
    <t>(303) 665-1852</t>
  </si>
  <si>
    <t>franklin@spectradynamics.com</t>
  </si>
  <si>
    <t>Rubidium atomic clock,primary atomic frequency standards,cold atom primary frequency standard,microwave cold atom clock,cold atom clock,laser-cooled Rubidium clock,miniature microwave synthesizer,miniature Rubidium cold atomic clock</t>
  </si>
  <si>
    <t>We present the design of a small, portable, microwave cold atomic clock that meets the frequency stability requirement of  &lt;  1X10-12 at 1 s averaging time and &lt; 5X10-15 for an averaging time of 1 day in a volume less than 1 liter, mass less than 1kg, and power goal of less than 5W. The approach is a cold atom clock based on laser-cooled 87Rb atoms trapped and dropped under the influence of gravity.  The laser system requires no ability to launch atoms, thereby resolving serious technical limitations inherent in fountain designs.  The laser light is not mechanically shuttered, and the light shift is controlled by other means.  The repump is provided by RF sidebands on the laser, eliminating the repump laser as a source of AC Stark shift. The proposed clock requires no vacuum pumps.  The load/Ramsey/detect sequence takes 100ms/78ms/14ms so that the duty cycle is better than 40%, helping with problems caused by the Dick effect.   An ultra-low noise high performance miniature RF synthesizer is used for microwave interrogation and miniaturized custom electronics are used to control the laser system.</t>
  </si>
  <si>
    <t>Akita Innovations LLC</t>
  </si>
  <si>
    <t>Next-Generation Voltage Sensitive Dyes for Cell Bioelectricity Measurements</t>
  </si>
  <si>
    <t>D2-1412</t>
  </si>
  <si>
    <t>D15PC00054</t>
  </si>
  <si>
    <t>April 28, 2018</t>
  </si>
  <si>
    <t>SB141-002</t>
  </si>
  <si>
    <t>1510000</t>
  </si>
  <si>
    <t>www.akitainnovations.com</t>
  </si>
  <si>
    <t xml:space="preserve">Lawrence Hancock </t>
  </si>
  <si>
    <t>(978) 362-2625</t>
  </si>
  <si>
    <t>lawrence.hancock@akitainnovations.com</t>
  </si>
  <si>
    <t xml:space="preserve">Larry Takiff </t>
  </si>
  <si>
    <t>(978) 362-2642</t>
  </si>
  <si>
    <t>larry.takiff@akitainnovations.com</t>
  </si>
  <si>
    <t>voltage sensitive dye,Fluorescence,optical reporter,neuroscience</t>
  </si>
  <si>
    <t>Tissue differentiation, repair, and regeneration as well as the basic operation of excitable cells depends on cell membrane potential.  The ability to measure these potentials for large numbers of cells and without invasive electrodes depends on the continued development of optical probes: voltage-sensitive dyes.  Akita and its partners are working on a new class of such dyes which will provide higher sensitivity and voltage resolution as well as the ability to be targeted to particular types of cells with fast response.  Our dyes are designed to offer good solubility, long emission wavelength, and resistance to photobleaching that can affect other types of dyes.</t>
  </si>
  <si>
    <t>Commercial Computer Systems, LLC</t>
  </si>
  <si>
    <t>A System Programming Method</t>
  </si>
  <si>
    <t>D2-1435</t>
  </si>
  <si>
    <t>D15PC00148</t>
  </si>
  <si>
    <t>498208</t>
  </si>
  <si>
    <t>P.O.Box 804</t>
  </si>
  <si>
    <t xml:space="preserve">Mrs. Carole Scallon </t>
  </si>
  <si>
    <t>(425) 453-8788</t>
  </si>
  <si>
    <t>Xpressn96@AOL.com</t>
  </si>
  <si>
    <t xml:space="preserve">Gregory Scallon </t>
  </si>
  <si>
    <t>Chief Architect</t>
  </si>
  <si>
    <t>(206) 914-7607</t>
  </si>
  <si>
    <t>CCSGreg@AOL.com</t>
  </si>
  <si>
    <t>Simple Executive,SIMPLEX timeline simulations,Automated System Integrity Mechanism,static analysis,dynamic analysis,Formal System Model,Formal Performance Model</t>
  </si>
  <si>
    <t>For computer based systems where time is important, a methodology is proposed which separates applications from architecture.  A System is represented graphically in Blueprints, and textually in Formal Models expressed in the Real-time Executable Architecture Language (REAL).  The system application and architecture are evolved to work in harmony using the SIMPLEX temporal performance simulation to assess the consequences of each decision.</t>
  </si>
  <si>
    <t>MMR Technologies, Inc.</t>
  </si>
  <si>
    <t>Compact Cryogenic Generator for Electronic Applications</t>
  </si>
  <si>
    <t>D2-1424</t>
  </si>
  <si>
    <t>D15PC00051</t>
  </si>
  <si>
    <t>May 19, 2018</t>
  </si>
  <si>
    <t>SB141-003</t>
  </si>
  <si>
    <t>1534484</t>
  </si>
  <si>
    <t>mmr-tech.com</t>
  </si>
  <si>
    <t>1400 North Shoreline Blvd., #A5</t>
  </si>
  <si>
    <t>Mountain View,</t>
  </si>
  <si>
    <t>94043</t>
  </si>
  <si>
    <t xml:space="preserve">Mrs. Jenny Chan </t>
  </si>
  <si>
    <t>(650) 962-9620</t>
  </si>
  <si>
    <t>jenny@mmr-tech.com</t>
  </si>
  <si>
    <t xml:space="preserve">William Little </t>
  </si>
  <si>
    <t>bill@mmr-tech.com</t>
  </si>
  <si>
    <t>Development of a small footprint Liquid Nitrogen Generator,Self contained higher efficiency mixed refrigerant refrigeration,Deployable Device for cryogenic cooling of electronics and light sources,Advanced Developments in cryogenic cooling,Advances i</t>
  </si>
  <si>
    <t>Under Phase I the liquefaction rate, refrigerant details, and mass flow rates of a small liquid nitrogen generator manufactured by our Company were measured under different conditions. Using scaling laws derived earlier for designing smaller and smaller microminiature refrigerators we have reversed the process and applied these to the design of a liquefier to meet the much higher desired production rate of the Offering. The projected performance is in good agreement with a similar device documented in the literature. We plan to proceed with the detailed design of the refrigerator components, the manufacture of the parts, advanced machining practices for the heat exchanger, assembly and test of the complete device. We have identified a suitable compressor, the refrigerant and the desired dimensions of the heat exchanger to achieve or come close to the desired production rate. Special consideration will be given to the packaging of the liquefier, use of novel materials of construction for the Dewar, enclosure, and means for purifying the Nitrogen, to meet the size and weight desired. We expect the power consumption to be higher but close to the desired value.</t>
  </si>
  <si>
    <t>Blue Summit Technologies, LLC</t>
  </si>
  <si>
    <t>Completion of Optimization of Hydrogen Based High Velocity Insensitive Launch Systems- Ignition Studies</t>
  </si>
  <si>
    <t>D2-1427</t>
  </si>
  <si>
    <t>W31P4Q15C0077</t>
  </si>
  <si>
    <t>SB112-002</t>
  </si>
  <si>
    <t>345448</t>
  </si>
  <si>
    <t>9 Barn View Lane</t>
  </si>
  <si>
    <t>Amissville</t>
  </si>
  <si>
    <t>20106</t>
  </si>
  <si>
    <t xml:space="preserve">Mr. David Kruczynski </t>
  </si>
  <si>
    <t>(540) 937-7806</t>
  </si>
  <si>
    <t>davekrucz@gmail.com</t>
  </si>
  <si>
    <t xml:space="preserve">David Kruczynski </t>
  </si>
  <si>
    <t>Mechanical Engineer</t>
  </si>
  <si>
    <t>Laser ignition,Remote Ignition,High Pressure Combustion,Extreme Performance Weapons,Novel Engine Ignition</t>
  </si>
  <si>
    <t>This effort will complete the work of the original Phase II project within the remaining budget. The effort will concentrate on the optimization of a non-intrusive ignition system.   The process of remote ignition of high pressure gases is influenced by turbulence, optics obfuscation, focal point length, and laser beam quality and power.  It is the intent of this proposal to study these effects further using a laser diagnostics facility already available.   Several new techniques will be studied to improve the remote ignition process.  One involves using a target inside the chamber for the laser beam energy to concentrate on.  This may improve the repeatability of the process over free space focusing.   The laser and optics remain safely outside the chamber.  In addition, the laser beam will be moved from the chamber centerline, to the chamber side wall.  In this untried scenario, the laser is still focused into the axial center of the chamber, but has a much shorter beam path.  This technique will used with and without the aforementioned targets.  Finally the project will address techniques to prevent sapphire window fogging such as heating the window and/or additional coating techniques.</t>
  </si>
  <si>
    <t>EdgeOne DBA EdgeTech or ORE Offshore</t>
  </si>
  <si>
    <t>Feature Based Localization and Navigation for Miniature Underwater Vehicles</t>
  </si>
  <si>
    <t>D2-1425</t>
  </si>
  <si>
    <t>D15PC00065</t>
  </si>
  <si>
    <t>May 12, 2015</t>
  </si>
  <si>
    <t>May 27, 2017</t>
  </si>
  <si>
    <t>SB141-005</t>
  </si>
  <si>
    <t>1497725</t>
  </si>
  <si>
    <t>www.ore.com  and www.edgetech.com</t>
  </si>
  <si>
    <t>EdgeTech</t>
  </si>
  <si>
    <t>1141 Holland Drive</t>
  </si>
  <si>
    <t xml:space="preserve">Mr. Rick Babicz </t>
  </si>
  <si>
    <t>(561) 995-7767</t>
  </si>
  <si>
    <t>Rick.Babicz@EdgeTech.com</t>
  </si>
  <si>
    <t xml:space="preserve">Ryan Pitre </t>
  </si>
  <si>
    <t>ryan.pitre@edgetech.com</t>
  </si>
  <si>
    <t>Feature based localization and navigation,UUV,Path Planning,Feature detection,feature extraction,dead-reckoning</t>
  </si>
  <si>
    <t>We propose to design, build, and test a) a low-power instrumentation package for use on small Unmanned Underwater Vehicles, b) autonomous algorithms to detect, characterize, and locate natural and man-made objects on the sea floor, and c) simultaneous localization and navigation algorithms, for use along optimally designed paths, to produce extremely accurate environmental maps that will be used to reduce navigation errors.  Our primary sensor is a proprietary side-scan sonar that we sell commercially and the secondary sensors are a Doppler Velocity Log and an Inertial Navigation Sensor.  The strengths of our instrumentation approach are a) the way that these 3 sensors are integrated to reduce mutual interference, improve performance by reducing size, weight, and power, compared to separate systems, and b) the way that the sensors adapt their parameters to exploit changing physical conditions.  The strengths of our algorithms are a)  the way that we solve the multiple objective optimization problem, and b) how we navigate from a known location to a distant operational area, such that we simultaneously maximize time-on station (to conduct a mission) and minimize navigation errors when returning to the starting point.</t>
  </si>
  <si>
    <t>Photon Spot Inc.</t>
  </si>
  <si>
    <t>High Efficiency Superconducting Nanowire Single-Photon Detectors</t>
  </si>
  <si>
    <t>D2-1428</t>
  </si>
  <si>
    <t>HR0011-15-9-0009</t>
  </si>
  <si>
    <t>SB141-001</t>
  </si>
  <si>
    <t>1499914</t>
  </si>
  <si>
    <t>http://www.photonspot.com</t>
  </si>
  <si>
    <t>142 W Olive Ave</t>
  </si>
  <si>
    <t xml:space="preserve">Vikas Anant </t>
  </si>
  <si>
    <t>(626) 228-2610</t>
  </si>
  <si>
    <t>vikas.anant@photonspot.com</t>
  </si>
  <si>
    <t>SNSPD,superconducting nanowire single-photon detectors,High efficiency,Cryogenics,cryostat design</t>
  </si>
  <si>
    <t>Photon Spot will demonstrate a compact superconducting nanowire detector system that simultaneously achieves near unity system detection efficiency, sub-Hz system dark count rate, and &gt;1 GHz count rates.</t>
  </si>
  <si>
    <t>Greensea Systems, Inc.</t>
  </si>
  <si>
    <t>D2-1422</t>
  </si>
  <si>
    <t>D15PC00078</t>
  </si>
  <si>
    <t>May 05, 2015</t>
  </si>
  <si>
    <t>May 20, 2018</t>
  </si>
  <si>
    <t>1440408</t>
  </si>
  <si>
    <t>www.greenseainc.com</t>
  </si>
  <si>
    <t>10 East Main Street</t>
  </si>
  <si>
    <t>P.O. Box 959</t>
  </si>
  <si>
    <t>Richmond</t>
  </si>
  <si>
    <t>05477</t>
  </si>
  <si>
    <t xml:space="preserve">Mr. Benjamin Kinnaman </t>
  </si>
  <si>
    <t>(802) 434-6080</t>
  </si>
  <si>
    <t>bkinnaman@greenseainc.com</t>
  </si>
  <si>
    <t xml:space="preserve">Ben Kinnaman </t>
  </si>
  <si>
    <t>Chief Executive Officer (CEO)</t>
  </si>
  <si>
    <t>Navigation,Unmanned Underwater Vehicles (UUV),feature-based navigation,Sonar,Inertial navigation,Inertial Navigation Systems,Software,localization</t>
  </si>
  <si>
    <t>This proposed effort will continue the development, testing, and integration of a general-purpose feature-based navigation system for miniature UUVs that provides a significant reduction in size, weight, and power (SWaP) requirements over current navigation systems and methodologies while providing the accuracy and robustness needed for viable underwater operations.  This navigation system utilizes a micro mechanically scanned imaging sonar (uMSIS) as a perception sensor and a MEMS-based Inertial Navgiation System (INS).  By detecting, extracting, and matching features from the sonar data, the proposed system generates a vehicle pose estimate that is directly related to the environment and uses this pose estimate to correct the inertial drift of the navigation system.  As well, the system builds an online real-time map of the detected features to assist in navigating back through that environment. Our approach uses a generic, flexible, and scalable software architecture to manage the sonar sensor, build a real-time geo-corrected image, extract and match features from the image, estimate a feature-based vehicle pose, and implement a deconstructed Inertial-Simultaneous Localization and Mapping (Inertial-SLAM) algorithm optimized for light-weight embedded systems.</t>
  </si>
  <si>
    <t>Centeye, Inc.</t>
  </si>
  <si>
    <t>Miniature Optical Guidance &amp;amp; Navigation</t>
  </si>
  <si>
    <t>D2-1441</t>
  </si>
  <si>
    <t>D15PC00165</t>
  </si>
  <si>
    <t>July 05, 2017</t>
  </si>
  <si>
    <t>1496229</t>
  </si>
  <si>
    <t>www.centeye.com</t>
  </si>
  <si>
    <t>4905 Reno Road NW</t>
  </si>
  <si>
    <t xml:space="preserve">Geoffrey L Barrows </t>
  </si>
  <si>
    <t>(202) 238-9545</t>
  </si>
  <si>
    <t>geof@centeye.com</t>
  </si>
  <si>
    <t>Near-Earth autonomy,UAV,UAS,Micro and nano air vehicles,GPS-denied,obstacle avoidance</t>
  </si>
  <si>
    <t>Centeye will develop a modular and reconfigurable vision-based system that will allow micro and nano air vehicles to operate autonomously in near-Earth environments without the use of GPS. The system will weigh between 1 and 12 grams, depending on the specific configuration. The system will support supervised autonomy, at flight speeds up to 10 meters/sec, in which a human operator provides high level control input and the UAV autonomously avoids obstacles while traveling in the desired direction. This capability will work in all light levels, from daylight to no light. We will also perform two full autonomy demonstrations. The first demonstration will be of a follow-me capability in which the UAV pursues a target while flying close to the ground and avoiding obstacles. The second demonstration will be of a building ingress/egress capability in which the UAV is first flown deep into a building by an operator, after which the UAV will autonomously retrace its path to the exit. This latter capability will involve the real-time creation of a limited topological map of the building over its flight path. Option efforts include the fabrication of a complete single-gram system and of a system designed for use in extremely photon-limited environments.</t>
  </si>
  <si>
    <t>Near Earth Autonomy</t>
  </si>
  <si>
    <t>D2-1440</t>
  </si>
  <si>
    <t>D15PC00124</t>
  </si>
  <si>
    <t>1494051</t>
  </si>
  <si>
    <t>http://www.nearearthautonomy.com</t>
  </si>
  <si>
    <t>5001 Baum Blvd. Suite 750</t>
  </si>
  <si>
    <t xml:space="preserve">Marcel Bergerman </t>
  </si>
  <si>
    <t>(412) 513-6110</t>
  </si>
  <si>
    <t>marcel@nearearth.aero</t>
  </si>
  <si>
    <t xml:space="preserve">Lyle Chamberlain </t>
  </si>
  <si>
    <t>(412) 621-4300</t>
  </si>
  <si>
    <t>lyle@nearearth.aero</t>
  </si>
  <si>
    <t>Collision Avoidance,GPS-free navigation,low SWAP-C autonomy for UAVs,lidar,remote inspection,cargo delivery</t>
  </si>
  <si>
    <t>Before beyond line-of-sight UAV operations can be permitted, three key requirements must be met.  UAVs must be capable of safe flight without relying on a remote operator; they must be able to avoid static and moving obstacles; and must be able to guarantee accurate navigation in the absence of GPS.  We propose a 24-month program to develop a family of miniature navigation and guidance solutions that enables safe flight without GPS, designed especially to meet a broad segment of greatest market potential. We will develop scalable solutions that can be easily integrated into a wide variety of UAVs. Specifically we are targeting a sensing/computing payload that ranges from 2 lb. in weight and $5,000 in manufacturing cost for the simpler missions, to 5 lb./$10,000 for complex missions. We will meet these targets by leveraging a large body of work in perception, planning and open architectures for UAVs conducted by our team over the past decade. Contingent on the success of the base Phase II program, we propose an option that broadens the scope of point-to-point flight to include two important capabilitiesavoidance of other aircraft and incorporation of the constraints typical of remote inspection missions.</t>
  </si>
  <si>
    <t>biodesigns inc.</t>
  </si>
  <si>
    <t>Adaptive Diagnostic Tooling for Customized Upper Limb Prosthetic Socket Fitment</t>
  </si>
  <si>
    <t>D2-1445</t>
  </si>
  <si>
    <t>D15PC00174</t>
  </si>
  <si>
    <t>July 26, 2017</t>
  </si>
  <si>
    <t>1499804</t>
  </si>
  <si>
    <t>880 Hampshire Rd</t>
  </si>
  <si>
    <t xml:space="preserve">Ms. Julie Alley </t>
  </si>
  <si>
    <t>(310) 717-1024</t>
  </si>
  <si>
    <t>jalley@biodesigns.com</t>
  </si>
  <si>
    <t xml:space="preserve">Randall Alley </t>
  </si>
  <si>
    <t>(310) 291-4543</t>
  </si>
  <si>
    <t>ralley@biodesigns.com</t>
  </si>
  <si>
    <t>Advanced prosthetic arm system,socket fitting toolkit,sensorized imager tool (SIT),sensorized socket tool (SST),microprocessor interface</t>
  </si>
  <si>
    <t>Dexterous arms, despite the promise they bring of significant enhancements to current technology, are subordinate to the socket that interfaces with the user. The numerous and distinct challenges present at this level of amputation together with the dearth of clinicians with upper limb expertise capable of creating a functionally superior socket present a formidable threat to user acceptance and the ability to maximize the performance of the advanced arm of the future. In response to these challenges, we propose the creation of a Sensorized Imager Tool (SIT) that will guide the clinician, expert or novice, in the proper data acquisition, creation and fitment of a functionally superior interface capable of meeting and exceeding the demands of both the dexterous arm and its operator. The SIT will also be paired with a Sensorized Socket Tool (SST) paving the way for the worlds first smart interface capable of capturing and controlling the underlying skeletal structure of the target limb. Through a series of adaptive, reactive and predictive responses to internal and external stimuli the interface will maintain absolute comfort and safety while concurrently providing maximum performance ranging from casual civilian use to the extreme demands of todays and tomorrows warfighter.</t>
  </si>
  <si>
    <t>Metamorph</t>
  </si>
  <si>
    <t>PROBABILISTIC EXTENSIONS TO MODEL BASED PROGRAMMING LANGUAGES</t>
  </si>
  <si>
    <t>D2-1456</t>
  </si>
  <si>
    <t>HR0011-15-9-0012</t>
  </si>
  <si>
    <t>SB142-003</t>
  </si>
  <si>
    <t>1427672</t>
  </si>
  <si>
    <t>www.metamorphsoftware.com</t>
  </si>
  <si>
    <t>49 Music Square W</t>
  </si>
  <si>
    <t>210</t>
  </si>
  <si>
    <t>Nashville</t>
  </si>
  <si>
    <t>37203</t>
  </si>
  <si>
    <t xml:space="preserve">Mr. Justin Knight </t>
  </si>
  <si>
    <t>(615) 973-9915</t>
  </si>
  <si>
    <t>jknight@metamorphsoftware.com</t>
  </si>
  <si>
    <t xml:space="preserve">Adam Nagel </t>
  </si>
  <si>
    <t>adam@metamorphsoftware.com</t>
  </si>
  <si>
    <t>Simulation,Probabilistic Programing,cyber physical systems,Model Based Engineering,Multi-domain design,Rapid prototyping,Correct by Construction,Dynamics Modeling</t>
  </si>
  <si>
    <t>Metamorph is proposing to develop a methodology and tools to apply Probabilistic Programming to System Level Design in our DARPA Phase II SBIR proposal. System design relies significantly on numerical predictions provided by computational models and simulations, however, an objective assessment of confidence in the predictions is a major challenge.   Metamorphs proposal is built upon a System Level Design methodology and tools, referred to as the OpenMETA tool suite, developed in prior DARPA funded research and now being productized by Metamorph for transition and commercial applications.   This problem of quantifying uncertainty and performing optimization under uncertainty is of significant interest to designers and engineers of complex DoD and Commercial systems. As such, MetaMorph is proposing the following tasks: - Automated development of Bayesian Surrogate Models for System Designs - Automated methods for performing Optimization under Uncertainty - Automated methods for incorporating uncertainty in model libraries - Scaling up Probabilistic Certificate of Correctness (PCC) - (OPTION) Integration of Probabilistic Model Checking for Automated Verification</t>
  </si>
  <si>
    <t>Probabilistic Extensions to the Simulink Model-Based Programming Environment</t>
  </si>
  <si>
    <t>D2-1454</t>
  </si>
  <si>
    <t>W911NF-15-C-0074</t>
  </si>
  <si>
    <t>1499883</t>
  </si>
  <si>
    <t xml:space="preserve">Ms. Connie Hoover </t>
  </si>
  <si>
    <t xml:space="preserve">Michael DeVore </t>
  </si>
  <si>
    <t>Model-based programming; probabilistic programming; probabilistic systems; Simulink; machine learning; model predictive control; validation and verification; Bayesian statistics,Model-based programming,PROBABILISTIC PROGRAMMING,probabilistic systems,Simulink,machine learning,Model Predictive Control,validation and verification,bayesian statistics</t>
  </si>
  <si>
    <t>Barron Associates proposes to develop, validate, and demonstrate a cohesive set of probabilistic extensions for the model-based programming environment Simulink, developed by The MathWorks, Inc. These extensions will allow developers to model random variables, vectors, and matrices, as well as both discrete and continuous random processes as first-class objects within the Simulink language. Barron Associates will also develop extensions that developers can use to process those random quantities within standard machine learning, signal processing, and feedback control algorithms. These capabilities will be demonstrated in the context of autonomous sensor processing and UAS control. They will be commercialized in the form of a Simulink block library that brings probabilistic programming constructs to a large and commercially active model-based development community.</t>
  </si>
  <si>
    <t>AccelerEyes LLC</t>
  </si>
  <si>
    <t>Real-time Characterization of Variable-rate Streaming Data</t>
  </si>
  <si>
    <t>D2-1363</t>
  </si>
  <si>
    <t>W31P4Q15C0008</t>
  </si>
  <si>
    <t>August 30, 2017</t>
  </si>
  <si>
    <t>SB132-002</t>
  </si>
  <si>
    <t>1499823</t>
  </si>
  <si>
    <t>827568226</t>
  </si>
  <si>
    <t>www.accelereyes.com</t>
  </si>
  <si>
    <t>3405 Piedmont Rd NE STE 100</t>
  </si>
  <si>
    <t>30305</t>
  </si>
  <si>
    <t xml:space="preserve">Wade Shen </t>
  </si>
  <si>
    <t>(571) 218-4673</t>
  </si>
  <si>
    <t>wade.shen@darpa.mil</t>
  </si>
  <si>
    <t xml:space="preserve">John Melonakos </t>
  </si>
  <si>
    <t>(770) 315-1099</t>
  </si>
  <si>
    <t>john@arrayfire.com</t>
  </si>
  <si>
    <t>GPU,acceleration,Streaming,CUDA,OpenCL,ArrayFire,Dynamic data,Video processing</t>
  </si>
  <si>
    <t>Our proposal includes the creation of a web-based platform that will benchmarking GPU applications accross numerous GPU cards located in the cloud. This is a useful tool for programmers with limited resources at hand. Further, we will open source the ArrayFire software library - the broadest OpenCL available.  In addition to this, we will extend Array with additional functionality for image processing, computer vision, and social network analysis. All these crucial tools for data scientists.</t>
  </si>
  <si>
    <t>Logos Technologies, Inc.</t>
  </si>
  <si>
    <t>Multi-Fueled Hybrid Motorcycle for Covert Mobility</t>
  </si>
  <si>
    <t>D2-1396</t>
  </si>
  <si>
    <t>W911NF-15-C-0026</t>
  </si>
  <si>
    <t>SB133-004</t>
  </si>
  <si>
    <t>1473121</t>
  </si>
  <si>
    <t>185</t>
  </si>
  <si>
    <t>www.logostech.net</t>
  </si>
  <si>
    <t>2701 Prosperity Ave</t>
  </si>
  <si>
    <t>22031</t>
  </si>
  <si>
    <t xml:space="preserve">Mr. Daniel McKeen </t>
  </si>
  <si>
    <t>(703) 835-9752</t>
  </si>
  <si>
    <t>dmckeen@logos-technologies.com</t>
  </si>
  <si>
    <t xml:space="preserve">Wade Pulliam </t>
  </si>
  <si>
    <t>Manager, Advanced Concepts</t>
  </si>
  <si>
    <t>(703) 229-0181</t>
  </si>
  <si>
    <t>wpulliam@logos-technologies.com</t>
  </si>
  <si>
    <t>motorcycle,hybrid electric,silent drive,all-wheel drive,series powertrain,Multi-Fueled</t>
  </si>
  <si>
    <t>Logos Technologies proposes to modify its multi-fuled, series hybrid-electric powertrain used in its acoustically-suppressed, powered parafoil, the DARPA ParaHawk, and integrate it into the existing off-road, electric motorcycle by BRD.  By modifying and combining systems, Logos will significantly reduce risk and development time.  Having demonstrated the hybrid powertrain in Phase I, Logos will quickly integrate the modified hybrid system into the BRD existing chassis for full motorcycle tests in Phase II.  Logos Technologies believes that its proposed approach not only meets, but exceeds, the governments requirements.  Unlike parallel hybrid solutions, a series hybrid can easily be adapted to provide power to both wheels, a silent-mode, and direct integration into other systems with complex layouts  all known DARPA goals.   With mass-market commercialization in mind, as well as constrained military budgets, Logos has focused its design on leveraging COTS components while exceeding the military requirements by integrating technologies BRD has developed specifically for electric motorcycles, including a very energy dense battery, high power dense motors, and a motorcycle data system as much as possible.</t>
  </si>
  <si>
    <t>DZYNE Technologies, Inc.</t>
  </si>
  <si>
    <t>DJIN: A Mobile Cloud Analytic Environment</t>
  </si>
  <si>
    <t>D2-1403</t>
  </si>
  <si>
    <t>W31P4Q15C0050</t>
  </si>
  <si>
    <t>1499785</t>
  </si>
  <si>
    <t>11978 Sentinel Point Ct</t>
  </si>
  <si>
    <t xml:space="preserve">Mr. David Sammons </t>
  </si>
  <si>
    <t>(703) 291-6663</t>
  </si>
  <si>
    <t>dsammons@dzynetech.com</t>
  </si>
  <si>
    <t xml:space="preserve">Phil Sage </t>
  </si>
  <si>
    <t>(703) 291-6661</t>
  </si>
  <si>
    <t>psage@dzynetech.com</t>
  </si>
  <si>
    <t>Cloud Computing,mobile cloud computing,Distributed Processing,Situation awareness,RF analytics,Big Data,high-throughput distributed computing,activity modeling</t>
  </si>
  <si>
    <t>Forward deployed units rely on locally sensed data from a variety of sensors to achieve and maintain situational awareness during operations.  Due to its size, the bulk of these data are streamed to rear echelon analysis centers for processing in large compute facilities, introducing time delays and loss of detail due to the limited comms available in the field.  We propose to eliminate the need for high bandwidth comms and provide improvements in analytical responsiveness and completeness by moving large scale processing capability forward to the deployed unit using commercially available hardware and a software environment that enables big data analytics to run on a variety of devices that operate and appear as a single large cloud computer.</t>
  </si>
  <si>
    <t>Modeling of Cyber Behaviors to Wargame and Assess Risk (MOC-WAR)</t>
  </si>
  <si>
    <t>N2-4853</t>
  </si>
  <si>
    <t>N00014-15-C-0115</t>
  </si>
  <si>
    <t>October 22, 2016</t>
  </si>
  <si>
    <t>N132-132</t>
  </si>
  <si>
    <t>Behavior Modeling,Cybersecurity,Information Security,Simulation,Decision Making,Wargaming,influence operations,Military Deception</t>
  </si>
  <si>
    <t>Adversaries are launching increasingly proficient cyber attacks against our militarys infrastructure. While the Navy has focused significant resources on cyber defense, current defense tools are largely reactive in nature, addressing events after the initial attack. Augmenting our cyber defense with proactive tools to analyze the goals and decision-making processes of adversaries will enable cyber defenders to shape the battlespace, thereby limiting and even driving adversary options, and reducing the threat on our military infrastructure. To do this, cyber defenders need to understand the motivations, goals, behaviors, and limitations of those adversaries, and how those factors interact with policies, users, and defenses. To address these needs, in Phase I we designed and demonstrated a system for Modeling Cyber Behaviors to Wargame and Assess Risk (MOC-WAR). MOC-WAR provides a hybrid, modular Behavior Modeling Framework to construct flexible adversary, defender and user models that can be rapidly updated as adversary strategies evolve. Using these models, MOC-WAR provides simulation engines and analysis tools that allow analysts and defenders to wargame behavioral interactions with adversaries, and proactively select policies and defenses that minimize adversary threats. Based on our Phase I success, we recommend a Phase II effort to develop and evaluate a full-scope MOC-WAR system.</t>
  </si>
  <si>
    <t>Cooperative Autonomous Tunnel Mapping</t>
  </si>
  <si>
    <t>O2-1474</t>
  </si>
  <si>
    <t>FA8651-15-C-0253</t>
  </si>
  <si>
    <t>August 01, 2017</t>
  </si>
  <si>
    <t>2012.3</t>
  </si>
  <si>
    <t>OSD12-AU4</t>
  </si>
  <si>
    <t>994161</t>
  </si>
  <si>
    <t>078391304</t>
  </si>
  <si>
    <t xml:space="preserve">Lin Haas </t>
  </si>
  <si>
    <t>(703) 526-2023</t>
  </si>
  <si>
    <t>lin.haas@darpa.mil</t>
  </si>
  <si>
    <t xml:space="preserve">Sanjiv Singh </t>
  </si>
  <si>
    <t>(412) 855-3675</t>
  </si>
  <si>
    <t>ssingh@nearearth.aero</t>
  </si>
  <si>
    <t>Cooperative mapping,Tunnel exploration and search,multi-robot coordination,Robust distributed mapping,UNMANNED AERIAL VEHICLES</t>
  </si>
  <si>
    <t>While unmanned air vehicles are starting to operate in complex urban and indoor environments, many challenges still remain. In the proposed project we will develop a team of flying robots that can explore and map environments such as networks of underground tunnels. We will address three key challenges: First, the tunnel network topology is unknown and will have to be discovered incrementally by the flying robots. Second, the robots provide imprecise state estimates and environmental representations and hence the generation of globally consistent maps will require specific attention. Third, the computing and communication resources on the flying robots are expected to be limited and hence coordination and map generation will need to be optimized to run in real time.  Phase 1 has demonstrated a proof of principle system for tunnel exploration and mapping demonstrated in a simulation environment. In Phase 2, we will extend capabilities of the system as described above and will implement these in a physical team of robots that will be tested in two different environments. In Phase 3, we intend to address real needs in terms of exploration and mapping in military and in civilian search and rescue scenarios.  We expect that such an effort will require a robust platform and an intuitive interface that allows for operation by non-specialists.</t>
  </si>
  <si>
    <t>Detailed ASV/USV Modeling and Simulation System (DAMS)</t>
  </si>
  <si>
    <t>O2-1502</t>
  </si>
  <si>
    <t>N00014-15-C-0007</t>
  </si>
  <si>
    <t>March 01, 2019</t>
  </si>
  <si>
    <t>2006.3</t>
  </si>
  <si>
    <t>OSD06-UM1</t>
  </si>
  <si>
    <t>19341-3013</t>
  </si>
  <si>
    <t xml:space="preserve">Scott Littlefield </t>
  </si>
  <si>
    <t>(571) 218-4239</t>
  </si>
  <si>
    <t>scott.littlefield@darpa.mil</t>
  </si>
  <si>
    <t>Modeling &amp; Simulation; Intelligent Autonomy; Unmanned Vehicles; Covert Operation; Mission Effectiveness; Autonomous Operations</t>
  </si>
  <si>
    <t>In this Phase II SBIR project, Daniel H. Wagner Associates (DHWA), with NASA?s Jet Propulsion Laboratory (JPL), and Spatial Integrated Systems (SIS) as our subcontractors, will develop a high definition Autonomous Surface Vehicle (ASV) and Unmanned Surface Vehicle (USV) modeling and simulation (M&amp;S) system, initially focused on the DARPA Anti-Submarine Warfare (ASW) Continuous Trail Unmanned Vessel (ACTUV) ASV.  This Detailed ASV/USV Modeling and Simulation system (DAMS) will accurately evaluate ASV (e.g., ACTUV) mission effectiveness and International Regulations for Preventing Collisions at Sea (COLREGS) compliance using any potentially available sensors.</t>
  </si>
  <si>
    <t>Biodiscovery, LLC DBA MYcroarray</t>
  </si>
  <si>
    <t>Next-generation cell-free prototyping and biomanufacturing platform</t>
  </si>
  <si>
    <t>D152-001-0007</t>
  </si>
  <si>
    <t>W911NF-15-P-0027</t>
  </si>
  <si>
    <t>SB152-001</t>
  </si>
  <si>
    <t>149662</t>
  </si>
  <si>
    <t>611643813</t>
  </si>
  <si>
    <t>5692 Plymouth rd</t>
  </si>
  <si>
    <t xml:space="preserve">Erdogan Gulari </t>
  </si>
  <si>
    <t>(734) 998-0751</t>
  </si>
  <si>
    <t>gulari@biodiscovery-llc.com</t>
  </si>
  <si>
    <t xml:space="preserve">Jean-Marie Rouillard </t>
  </si>
  <si>
    <t>jmr@biodiscovery-llc.com</t>
  </si>
  <si>
    <t>Cell-free extract in vitro transcription/translation reagents cell-free toolbox TXTL reagents in vitro prototyping</t>
  </si>
  <si>
    <t>Cell-free expression systems are becoming robust platforms to reduce system complexity, to use toxic and non-naturally occurring compounds or to produce metabolic intermediates, proteins and molecules that are otherwise toxic to cells. Unfortunately, current cell-free expression platforms are often inconsistent, low scale, not flexible, poorly characterized and limited to relatively simple biological processes, which has prevented their widespread adoption. There is a critical need for a consistent, reliable and commercially available cell-free transcription/translation (TXTL) system that integrates the last progresses made in this area.  Here we propose to develop a commercial TXTL offer based on a powerful E. coli based cell-free platform that recently emerged as a promising technology for in vitro prototyping and expression of complex molecular programs. This system is the first to use the endogenous transcription machinery in addition to the T7-based systems, expanding the repertoire of transcription to hundreds of parts. As a consequence, it has a unique versatility for prototyping biomolecular networks. This platform is also highly tunable, both at the transcription and translation level, enabling fine gene circuitry regulations. The commercialization of this technology will enable widespread use of cell-free platforms for rapid prototyping and biomanufacturing.</t>
  </si>
  <si>
    <t>Synvitrobio, Inc.</t>
  </si>
  <si>
    <t>Rapid, reliable and repeatable platforms for cell-free prototyping</t>
  </si>
  <si>
    <t>D152-001-0059</t>
  </si>
  <si>
    <t>W911NF-16-P-0003</t>
  </si>
  <si>
    <t>October 08, 2015</t>
  </si>
  <si>
    <t>July 09, 2016</t>
  </si>
  <si>
    <t>079761816</t>
  </si>
  <si>
    <t>1785 Beloit Ave Apt. 309</t>
  </si>
  <si>
    <t>90025</t>
  </si>
  <si>
    <t xml:space="preserve">Zachary Sun </t>
  </si>
  <si>
    <t>(646) 725-6686</t>
  </si>
  <si>
    <t>zachary.sun@gmail.com</t>
  </si>
  <si>
    <t>Co-founder, CEO</t>
  </si>
  <si>
    <t>Synthetic Biology,cell-free platforms,in vitro extracts,Rapid prototyping,Metabolic Engineering,sensing,specialty materials,design-build-test.</t>
  </si>
  <si>
    <t>Cell-free platforms are a disruptive technology that can dramatically speed up the design-build-test cycle of biomolecular engineering. However, most currently available cell-free platforms are optimized for protein expression rather than for prototyping. Synvitrobio proposes to develop and commercialize a next-generation cell-free platform that allows for rapid, low-cost, high-throughput, and reproducible prototyping of complex biomolecular networks that emulate the in vivo environment. This next-generation cell-free platform is based on the published E. coli TX-TL system, which has been demonstrated to enable prototyping of complex circuits and pathways in vitro. Utilizing its experience and expertise in cell-free systems, Synvitrobio will contribute improvements in five key categories: cost, variability, scale, deployment, and diversity. Improvements will be tailored to specific cell-free applications of defense, commercial, and academic interest, and the cell-free platforms will be optimized against circuit behavior in vivo rather than purely against expression. We anticipate 4-100x fold cost-reductions, 4-50x variability reductions, and 4-100x scale increases over the current standard. We will also develop multiple distribution and cell-free platforms from different organisms to expand the application space of cell-free platforms.</t>
  </si>
  <si>
    <t>Cortical Modem Systems Integration and Packaging</t>
  </si>
  <si>
    <t>D152-002-0074</t>
  </si>
  <si>
    <t>W911NF-15-P-0030</t>
  </si>
  <si>
    <t>SB152-002</t>
  </si>
  <si>
    <t>149821</t>
  </si>
  <si>
    <t>WIRELESS,neural,Modem,data transfer,Implant</t>
  </si>
  <si>
    <t>Triton Systems will be producing a cortical modem capable of achieving bidirectional data rates in excess of 3Gbps with minimal power dissipation inside the body. The system integrates with neural probes and is packaged in a hermetically sealed package.</t>
  </si>
  <si>
    <t>Analog Photonics</t>
  </si>
  <si>
    <t>Silicon Photonics Optogenetic Transceiver System (SPOTS) for Rapid Cortical Pattern Generation</t>
  </si>
  <si>
    <t>D152-002-0093</t>
  </si>
  <si>
    <t>W911NF-15-P-0029</t>
  </si>
  <si>
    <t>149382</t>
  </si>
  <si>
    <t>079091194</t>
  </si>
  <si>
    <t>5 stevens Way</t>
  </si>
  <si>
    <t>hingham</t>
  </si>
  <si>
    <t>02043</t>
  </si>
  <si>
    <t xml:space="preserve">Michael Watts </t>
  </si>
  <si>
    <t>(617) 460-9587</t>
  </si>
  <si>
    <t>mwatts@analogphotonics.com</t>
  </si>
  <si>
    <t xml:space="preserve">Ehsan Hosseini </t>
  </si>
  <si>
    <t>Director of Photonics Integration</t>
  </si>
  <si>
    <t>(404) 290-9198</t>
  </si>
  <si>
    <t>ehsan@analogphotonics.com</t>
  </si>
  <si>
    <t>Silicon photonics,optogenetics,switched array,light delivery,brain studies,CMOS integration</t>
  </si>
  <si>
    <t>Analog Photonics proposes to create a silicon photonics emission array for optogenetic activation and silencing of neurons with visible and infrared light. External lasers are fiber coupled to the silicon chip and standard silicon photonics methods are used for light routing to thousands of emitters.</t>
  </si>
  <si>
    <t>Modular Bionics Inc.</t>
  </si>
  <si>
    <t>D152-002-0133</t>
  </si>
  <si>
    <t>W911NF-15-P-0031</t>
  </si>
  <si>
    <t>968564067</t>
  </si>
  <si>
    <t>2098 S. Grand Ave.</t>
  </si>
  <si>
    <t>Ste. F</t>
  </si>
  <si>
    <t>92705</t>
  </si>
  <si>
    <t xml:space="preserve">Mark Merlo </t>
  </si>
  <si>
    <t>(714) 248-6275</t>
  </si>
  <si>
    <t>mark@ModularBionics.com</t>
  </si>
  <si>
    <t xml:space="preserve">Ian Halpern </t>
  </si>
  <si>
    <t>(650) 468-7018</t>
  </si>
  <si>
    <t>ian@modularbionics.com</t>
  </si>
  <si>
    <t>neuroscience,Neuroprosthesis,Neural Interface,Hermetic,Electrophysiology,Implantable,high data rate,WIRELESS</t>
  </si>
  <si>
    <t>A device capable of bidirectional wireless communication with large populations of neurons will be developed in this project. The device will be assembled with commercial off-the-shelf (COTS) components, and have a wireless data rate significantly higher than state of the art wireless neural interfaces. This will improve wireless communication with neurons, and is a promising step towards transformative treatments: sight, sound, smell, vestibular sensation, and motor capability could be restored at levels outside the reach of current state of the art devices (e.g., retinal prostheses). The proposed device will connect with a variety of neural sensors and stimulators, providing a significant tool for researchers and clinicians during their study and treatment of the nervous system. Phase I will focus on integrating COTS wireless components and culminate in a benchtop demonstration of a wireless module prototype. After Phase I, this project will transition the development of an implantable wireless medical device system to help patients with a diverse range of nervous system injuries or disorders. The ultimate medical device born from this project will offer treatments unattainable with todays medical technologies.</t>
  </si>
  <si>
    <t>Rydberg-based Electric Field Sensor</t>
  </si>
  <si>
    <t>D152-003-0016</t>
  </si>
  <si>
    <t>W911NF-16-P-0001</t>
  </si>
  <si>
    <t>SB152-003</t>
  </si>
  <si>
    <t xml:space="preserve">Jae Choi, Ph.D. </t>
  </si>
  <si>
    <t>RF,Microwave,Millimeter Wave,vapor cell,Rubidium,Rydberg</t>
  </si>
  <si>
    <t>To address the DARPA need for an SI-traceable, self-calibrating, high-precision electric field sensor in the RF, microwave, and millimeter-wave regimes, Physical Optics Corporation (POC) proposes to develop a new Rydberg-based Electric Field Sensor (REFS). This proposed REFS solution is based on a miniaturized alkali vapor cell with an active volume of 0.05 x 0.05 x 0.05 mm^3 and low-SWaP external-cavity diode laser systems. Specifically, the innovation in the miniaturization of alkali vapor cells will enable the REFS device to measure rapidly oscillating electric fields with unprecedented spatial resolution (~0.01 mm) without distorting the field to be measured. As a result, the REFS technology offers an SI-traceable electric field sensor with superb spatial resolution and a broadband operation capability in portable packaging (volume: 10 x 5 x 25 mm^3 (probe module) and 8 x 5 x 12 in.^3 (laser module)), which directly address the DARPA requirements. In Phase I, POC will demonstrate the feasibility of the REFS technology by fabricating miniaturized rubidium vapor cells, measuring an absorption spectrum, and implementing key laser systems, to reach Technology Readiness Level (TRL)-4. In Phase II, POC plans to enhance, optimize, and ruggedize the REFS technology to meet all of DARPAs requirements and reach TRL-6.</t>
  </si>
  <si>
    <t>Rydberg Technologies LLC</t>
  </si>
  <si>
    <t>Broadband Self-calibrated Rydberg-based RF Electric Field and Power Sensor</t>
  </si>
  <si>
    <t>D152-003-0062</t>
  </si>
  <si>
    <t>W911NF-15-P-0032</t>
  </si>
  <si>
    <t>079863279</t>
  </si>
  <si>
    <t>319 Catherine Street</t>
  </si>
  <si>
    <t>48104</t>
  </si>
  <si>
    <t xml:space="preserve">David Anderson </t>
  </si>
  <si>
    <t>(585) 739-8576</t>
  </si>
  <si>
    <t>anderson.da@gmail.com</t>
  </si>
  <si>
    <t>self-calibrated,Rydberg-atom-based,Electric-field and Power sensor,SI-traceable,Broadband,High Power,HIGH SENSITIVITY,Sub-wavelength imaging and mapping</t>
  </si>
  <si>
    <t>Initial research and development towards a self-calibrated Rydberg-atom-based electric-field and power sensor for microwave and THz radiation is conducted. The sensor operates on atomic-physics and quantum-optics principles, especially electromagnetically induced transparency. Infrared and visual solid-state laser systems are employed to measure the energy levels of Rydberg atoms in room-temperature rubidium vapor cells exposed to the radiation. The observed level shifts and the applied field strength stand in a unique relation that only depends on invariable atomic parameters, not on technical calibration factors. In contrast to traditional instruments, this sensor is calibration-free and does not require an antenna. In the first task, the response of the sensor to strong radiation fields is quantitatively evaluated. The high-field response of the atoms is nonlinear and requires an advanced quantum-physics model known as Floquet theory. The performing company already uses such a model and will develop it further. In the second task, the sensors performance over a frequency range up to 250GHz is evaluated, and in the third task (Phase 1 option) solutions to the problem of atomic vapor-pressure variation are sought. The research includes the development of designs and concepts that will eventually lead to a portable prototype.</t>
  </si>
  <si>
    <t>Triad Technology Inc.</t>
  </si>
  <si>
    <t>Scalable Microcell Process for Alkali Atom Based Sensors</t>
  </si>
  <si>
    <t>D152-003-0086</t>
  </si>
  <si>
    <t>W911NF-16-C-0009</t>
  </si>
  <si>
    <t>152937</t>
  </si>
  <si>
    <t>072923415</t>
  </si>
  <si>
    <t>640 South Sunset Street</t>
  </si>
  <si>
    <t>Longmont</t>
  </si>
  <si>
    <t>80501</t>
  </si>
  <si>
    <t xml:space="preserve">Mr. Frederick Brown </t>
  </si>
  <si>
    <t>(720) 494-7204</t>
  </si>
  <si>
    <t>fbrown@triadtechno.com</t>
  </si>
  <si>
    <t xml:space="preserve">Archie Brown </t>
  </si>
  <si>
    <t>abrown@triadtechno.com</t>
  </si>
  <si>
    <t>cold atom sensor,microcell,alkali vapor cell,</t>
  </si>
  <si>
    <t>Triad Technology is proposing development of scalable process for fabrication of an all glass microcell with a getter/dispenser surface coating.  The microcell fabrication process will provide the capability to build and fill multiple microcell at one time.</t>
  </si>
  <si>
    <t>Dynamic Semantics</t>
  </si>
  <si>
    <t>Code Synthesis for High-Performance Graph Analytics</t>
  </si>
  <si>
    <t>D152-004-0008</t>
  </si>
  <si>
    <t>W911NF-15-P-0039</t>
  </si>
  <si>
    <t>SB152-004</t>
  </si>
  <si>
    <t>149431</t>
  </si>
  <si>
    <t>079848095</t>
  </si>
  <si>
    <t>2256 Bunker Hill Drive</t>
  </si>
  <si>
    <t>San Mateo</t>
  </si>
  <si>
    <t>94402</t>
  </si>
  <si>
    <t xml:space="preserve">Lindsay Errington </t>
  </si>
  <si>
    <t>(415) 290-9062</t>
  </si>
  <si>
    <t>lindsay.errington@dynamicsemantics.com</t>
  </si>
  <si>
    <t>Graph Analytics,high-performance computing,GPU,code synthesis,program transformation</t>
  </si>
  <si>
    <t>Graph analytics platforms are widely deployed across diverse domains to analyze large, unstructured and semi-structured data-sets. While existing tools are clearly effective, there is a persistent need to perform deeper analyses on larger data-sets and retrieve information more quickly. Low data-locality and a high communication to compute ratio means that existing distributed frameworks are unlikely to be sufficient.  Graphics processors (GPUs) have the potential to deliver dramatically better performance but realizing that potential necessitates algorithms and data-structures tailored the target device. Specializing algorithms by hand is impractical and prohibitively expensive.  We propose to build a tool for generating specialized, high-performance graph algorithms for GPUs starting from high-level Python code.  Code will be generated using program transformation and automated search to explore the design space of algorithms and representations. The tool will leverage an existing analytics framework, such as GraphLab, to yield an integrated, high-productivity, high-performance graph analytics capability.</t>
  </si>
  <si>
    <t>Domain-Aware Self-Learning Hardware Accelerated Graph Analytics System</t>
  </si>
  <si>
    <t>D152-004-0019</t>
  </si>
  <si>
    <t>W911NF-15-P-0036</t>
  </si>
  <si>
    <t xml:space="preserve">Shahzad Khalid, Ph.D. </t>
  </si>
  <si>
    <t>PlanX,XDATA,Cyber Operations,Cyber,Situational awareness</t>
  </si>
  <si>
    <t>To address the Defense Advanced Projects Research Agencys (DARPAs) need for next-generation computing systems for processing large scale graph datasets, Physical Optics Corporation (POC) proposes to develop a new Domain-Aware Self-learning Hardware Accelerated Graph Analytics (DASHGRAPH) system. This proposed solution is based on a new design that utilizes machine learning algorithms in a reconfigurable manner to greatly accelerate the performance of existing graph analysis software packages. Specifically, an innovative new architecture that minimizes the memory access bottleneck will enable the DASHGRAPH to offer a performance boost for a variety of graph types, including network structured, poorly structured, and applications with multiple data sets. As a result, this technology offers real-time graph analytics and ease of integration, which directly address the DARPA requirements. In Phase I, POC will demonstrate the feasibility of DASHGRAPH with detailed modeling and simulations of the system. During Phase II, we will develop a DASHGRAPH prototype at a technology readiness level (TRL)-6 and demonstrate its ability to use an existing graph framework like TinkerPop in a highly accelerated manner for a DoD-relevant problem like NetFlow data analysis.</t>
  </si>
  <si>
    <t>ArrayFire Graph- a GPU accelerated graph framework</t>
  </si>
  <si>
    <t>D152-004-0022</t>
  </si>
  <si>
    <t>W911NF-16-P-0004</t>
  </si>
  <si>
    <t>October 19, 2015</t>
  </si>
  <si>
    <t>149556</t>
  </si>
  <si>
    <t xml:space="preserve">Brian Kloppenborg </t>
  </si>
  <si>
    <t>(404) 550-8903</t>
  </si>
  <si>
    <t>brian@arrayfire.com</t>
  </si>
  <si>
    <t>Associated Proposal has no Abstract</t>
  </si>
  <si>
    <t>Datanova Scientific, LLC</t>
  </si>
  <si>
    <t>Many-Core Acceleration of Common Graph Programming Frameworks</t>
  </si>
  <si>
    <t>D152-004-0032</t>
  </si>
  <si>
    <t>W911NF-15-P-0045</t>
  </si>
  <si>
    <t>078730218</t>
  </si>
  <si>
    <t>3000 Chestnut Ave</t>
  </si>
  <si>
    <t>Suite 109A</t>
  </si>
  <si>
    <t>21211</t>
  </si>
  <si>
    <t xml:space="preserve">Sameer Joshi </t>
  </si>
  <si>
    <t>(410) 989-7008</t>
  </si>
  <si>
    <t>sjoshi@datanovasci.com</t>
  </si>
  <si>
    <t xml:space="preserve">Roderick Moten </t>
  </si>
  <si>
    <t>(410) 989-7009</t>
  </si>
  <si>
    <t>rmoten@datanovasci.com</t>
  </si>
  <si>
    <t>shredding,adjacency lists,algebraic data types,graph indexes,</t>
  </si>
  <si>
    <t>Graphs are an exceptional data structure for representing knowledge and relationships between facts.  There are various frameworks for creating, modifying, and traversing graphs in software. These frameworks provide an abstraction over the physical representation of graphs on disk. Usually, the graphs are modeled physically as tables. The schema or layout of these tables significantly impacts the performance of graph traversals. Our project seeks to improve the manner in which these tables are represented to get significant speeds in graph traversals. Recent research has shown shredding adjacency list across columns results in better performance over common vertical representations because the sizes of the tables are more compact with shredding. We intend to extend this work with an approach we created for localizing subgraphs with similar topology and logical properties using indexes created dynamically. By deploying our approach on high performance computing platforms, such as general purpose graphic processing units (GPGPU) we expect to get significant speeds up over current approaches. For this project, we will create a proof-of-concept based on a solid mathematical theory of our approach. We will analyze the complexity of our approach mathematically and experimentally based on test data that reflects DoD use cases.</t>
  </si>
  <si>
    <t>Syncopated Engineering Inc</t>
  </si>
  <si>
    <t>Graph Analytic Hardware Acceleration via an OpenCL Shared Virtual Memory API</t>
  </si>
  <si>
    <t>D152-004-0051</t>
  </si>
  <si>
    <t>W911NF-15-P-0037</t>
  </si>
  <si>
    <t>149866</t>
  </si>
  <si>
    <t>078602145</t>
  </si>
  <si>
    <t>13136 Williamfield Dr</t>
  </si>
  <si>
    <t>21042</t>
  </si>
  <si>
    <t xml:space="preserve">Jim Costabile </t>
  </si>
  <si>
    <t>(410) 707-7338</t>
  </si>
  <si>
    <t>jcostabile@syncopatedengr.com</t>
  </si>
  <si>
    <t xml:space="preserve">Jason DuChez </t>
  </si>
  <si>
    <t>Principal Embedded Engineer</t>
  </si>
  <si>
    <t>(301) 471-0777</t>
  </si>
  <si>
    <t>jduchez@syncopatedengr.com</t>
  </si>
  <si>
    <t>Graph Analytics,GPU acceleration,OpenCL Shared Virtual Memory</t>
  </si>
  <si>
    <t>This research effort will develop an OpenCL Shared Virtual Memory (SVM) hardware acceleration Application Programming Interface (API) capable of enabling existing graph analytic APIs (e.g. GraphLab, GraphCT) to leverage a scalable, GPU-based hardware platform to significantly improve the performance of graph analytics including graph traversal and Breadth First Search (BFS).  The use of OpenCL provides a hardware agnostic abstraction layer capable of exploiting heterogeneous, high-performance computing platforms that include flexible configurations of CPU, GPU and FPGA resources.  OpenCL is a simple, common and open programming model that enables functionally equivalent algorithms to be deployed on heterogeneous computing architectures.  Deployment decisions can be postponed until run-time allowing optimization of the deployment for the given scenario (e.g. high performance, portability, low-power).  OpenCLs recently released SVM model, enables performance improvements for data-intensive and memory-bound applications like graph analytics, Therefore, heterogeneous hardware acceleration is now available for both computational intensive (i.e. compute bound), and data-intensive (i.e. memory bound) applications with the same common programming model (OpenCL).  This research has immediate direct impact to current military situational awareness applications like cyber defense, and target identification and tracking, but also provides a solution for many commercial market needs including social network analysis (i.e. Facebook).</t>
  </si>
  <si>
    <t>Complex Computation. LLC</t>
  </si>
  <si>
    <t>Maximizing graph programming parallelism via cellular automata</t>
  </si>
  <si>
    <t>D152-004-0056</t>
  </si>
  <si>
    <t>W911NF-15-P-0040</t>
  </si>
  <si>
    <t>079870042</t>
  </si>
  <si>
    <t>2217 Windfield Dr</t>
  </si>
  <si>
    <t>Ames</t>
  </si>
  <si>
    <t>50010</t>
  </si>
  <si>
    <t xml:space="preserve">Hui-Hsien Chou </t>
  </si>
  <si>
    <t>(515) 989-1234</t>
  </si>
  <si>
    <t>hhchou@complexcomputation.com</t>
  </si>
  <si>
    <t xml:space="preserve">Jennifer Chang </t>
  </si>
  <si>
    <t>Partner</t>
  </si>
  <si>
    <t>jenchang@complexcomputation.com</t>
  </si>
  <si>
    <t>massively parallel,data parallel,cellular automata,graph parallelism,graph traversal</t>
  </si>
  <si>
    <t>Cellular automata are computer-theoretical models originally developed by computing pioneer John von Neumann in 1950s to study self-reproduction computing machines. Cellular automata are massively parallel, regularly connected and allow only local data exchanges between cells. Cellular automata computation models map perfectly to modern many-core computing hardware.  Opportunities have arrived to take advantage of the massively parallel nature of cellular automata to facilitate the implementation of efficient graph computations on these hardware. Graphs represent complex relations of irregularly connected entities. Parallelizing graph algorithms requires partitioning the graph traversals into concurrently running computing threads, which is notoriously difficult. Since cellular automata cells concurrent execute their program on neighboring cells, mapping graphs to cellular automata space can provide efficient solutions. In this project, we propose using cellular automata as the intermediate layer to translate graph computations to many-core hardware. This entails 3 main objectives: to optimally layout any complex graphs to cellular automata space, to develop graph computation solutions on cellular automata, and to implement these solutions on many-core hardware. When the Phase I project is completed, there is a great chance that we can improve the capability of current graph analysis software, bringing massively parallel computing on graphs to the general public.</t>
  </si>
  <si>
    <t>ACCELOGIC LLC</t>
  </si>
  <si>
    <t>Enabling extreme acceleration of graph analytics in real-world applications</t>
  </si>
  <si>
    <t>D152-004-0083</t>
  </si>
  <si>
    <t>W911NF-16-C-0019</t>
  </si>
  <si>
    <t>October 27, 2015</t>
  </si>
  <si>
    <t>July 26, 2016</t>
  </si>
  <si>
    <t>154997</t>
  </si>
  <si>
    <t>196122878</t>
  </si>
  <si>
    <t>1633 Bonaventure Blvd</t>
  </si>
  <si>
    <t>Weston</t>
  </si>
  <si>
    <t>33326</t>
  </si>
  <si>
    <t xml:space="preserve">Juan Gonzalez </t>
  </si>
  <si>
    <t>(954) 888-4711</t>
  </si>
  <si>
    <t>juan.gonzalez@accelogic.com</t>
  </si>
  <si>
    <t>Graphs,graph software,graph programming framework,accelerated graph computations,bandwidth optimization for graph software,GPU-enabled graph acceleration,graph software for hybrid computing architectures</t>
  </si>
  <si>
    <t>Graph analytics have emerged as a prominent computational workload in the defense community, and are representative of fundamental kernels in national security applications. Processing speed is a fundamental requirement for these applications. Massively-parallel hardware architectures promise to increase the performance of graph analytics. However, significant improvements in software technologies are needed to take full advantage of the raw processing performance that this hardware provides. To address this need, we will develop and implement the fundamental theory and methods of a groundbreaking technology for injecting extreme-speed acceleration into graph analytics software. This technology will support seamless acceleration of virtually any graph API (e.g., STINGER, GraphLab, Spark, OrientDB), and will take advantage of the underlying hardware system, possibly including COTS multi-core CPU, GPU, MIC, FPGA systems, or any combination of these. In Phase I we will develop a proof-of-concept prototype that will demonstrate the technologys ability to provide orders-of-magnitude acceleration for graph analytics. In Phase II we will work on maturing and refining the technology, driven by a concrete target of accelerating analytics relevant to DoD. We have secured complementary funds in the amount of $150,000 to ensure that the proposed Phase I work will be successfully accomplished in a timely manner.</t>
  </si>
  <si>
    <t>Julia Computing</t>
  </si>
  <si>
    <t>High Performance Accelerated Graph Programming Enabled by Julia</t>
  </si>
  <si>
    <t>D152-004-0105</t>
  </si>
  <si>
    <t>W911NF-16-P-0002</t>
  </si>
  <si>
    <t>149487</t>
  </si>
  <si>
    <t>079397053</t>
  </si>
  <si>
    <t>20 Garland Rd</t>
  </si>
  <si>
    <t>02459</t>
  </si>
  <si>
    <t xml:space="preserve">Alan Edelman </t>
  </si>
  <si>
    <t>(617) 201-7055</t>
  </si>
  <si>
    <t>alan@juliacomputing.com</t>
  </si>
  <si>
    <t xml:space="preserve">Stefan Karpinski </t>
  </si>
  <si>
    <t>Julia,HIGH PERFORMANCE,Graph algorithms,parallelism,multicore,GPU</t>
  </si>
  <si>
    <t>Julia Computing seeks to significantly enhance visualization, data and graph analytics at high performance speeds to provide information for actionable intelligence to DoD and commercial sectors. This SBIR will leverage the Julia computing language's flexibility and modern architecture  to exploit parallelism available through a range of modern accelerators including many core architectures (e.g. GPUs and Xeon Phi) connected through shared and distributed memory.   The prototyped Julia approach is substantially faster allowing this proposal to focus on work that will lead to production level computational scalability. Julias intent is to go beyond easing the burden of integration, and head towards the elimination of that burden.    The dedicated Julia team will explore a linear algebraic approach to graph algorithms that exploits the sparse matrix representation of graphs can provide a variety of benefits. These benefits include syntactic simplicity, easier implementation, and higher performance. One way to employ linear algebra techniques for graph algorithms is to use a broader definition of matrix and vector multiplication. The progress that the sparse matrix community has made with performance can be brought into the world of graph-based computing. Julia is well poised to bring these abstractions to the highest performance of computing.</t>
  </si>
  <si>
    <t>SYSTAP, LLC</t>
  </si>
  <si>
    <t>Graph DASL: a Domain specific language for graphs with Accelerated Scala using Linear algebra</t>
  </si>
  <si>
    <t>D152-004-0106</t>
  </si>
  <si>
    <t>W911NF-15-P-0047</t>
  </si>
  <si>
    <t>149613</t>
  </si>
  <si>
    <t>609820035</t>
  </si>
  <si>
    <t>4501 Tower Rd</t>
  </si>
  <si>
    <t>Greensboro</t>
  </si>
  <si>
    <t>27410</t>
  </si>
  <si>
    <t xml:space="preserve">Brad Bebee </t>
  </si>
  <si>
    <t>(202) 642-7961</t>
  </si>
  <si>
    <t>beebs@systap.com</t>
  </si>
  <si>
    <t xml:space="preserve">Bryan Thompson </t>
  </si>
  <si>
    <t>(202) 462-9888</t>
  </si>
  <si>
    <t>bryan@systap.com</t>
  </si>
  <si>
    <t>DSL Scala GPU Graph Analytics Spark</t>
  </si>
  <si>
    <t>Representing networks and complex associations of all types, graphs are a critically important data structure within the Department of Defense.  Applying graph analytics and mining to large quantities of graph data enables conducting operations, gathering intelligence, and defending the nations critical capabilities.   Existing capabilities for graph mining are limited to modest data scales, batch processing, and have iterative algorithms that are complex to express in existing graph pattern languages or in data-parallel graph constructs.   These algorithms require a procedural (vs declarative) definition.  They form an important class of techniques that enable community detection, deep-learning, and other techniques.  Apache Spark is a rapidly emerging platform for complex analytics, which uses the Scala functional language.  GPUs have been demonstrated to provide 1000X acceleration graph and linear algebra problems. DASL is a Scala based DSL plugin for GPU accelerated graph analytics on Spark.  DASL will be 100-1000x faster than Spark, 10,000x faster than Hadoop, and scale from laptops to clusters.  DASL will reduce the barrier of use for GPUs on graphs, enable simpler and smarter algorithms, and deliver the performance of GPUs through a library of fast linear algebra primitives and scalable runtime.  We will demonstrate DASL on Cyber domain problems.</t>
  </si>
  <si>
    <t>Enhancing the Performance of a High-Productivity Graph Analytics Framework</t>
  </si>
  <si>
    <t>D152-004-0125</t>
  </si>
  <si>
    <t>W911NF-15-P-0043</t>
  </si>
  <si>
    <t xml:space="preserve">Dr. Gerald Sabin </t>
  </si>
  <si>
    <t>Graph Analytics,High Productivity,Stacked Memory,GPU,OPTIMIZATION,Performance prediction</t>
  </si>
  <si>
    <t>The proposed product will provide extreme performance on large graph data sets by developing novel support for well known graph frameworks on edge-of-the-art GPU architectures that include innovative stacked memory. This provides an ultra-high bandwidth (over 1 TB/s) and large (16+ GB) memory near the GPU processing cores. These advancements provide an enormous opportunity to leverage GPUs for extreme scale data bound applications, such as graph analytics.  The GPU implementations will be specifically developed to leverage the emerging stacked memory that provides high bandwidth DRAM. In addition, performance modeling will be developed to estimate the performance of user specified graph queries. The performance modeling will account for the query, the graph dataset, and the chosen architecture.  The Phase I effort will demonstrate the feasibility to efficiently leverage the upcoming stacked memory in NVidia GPUs with over 1 TB/sec of bandwidth. The Phase I effort will evaluate the optimization opportunities for the GPU optimizations in a well known graph framework, perform an initial demonstration on existing NVidia GPU platforms, and develop a complete design for the implementation of the Phase II optimizations that target the upcoming NVidia Pascal and Volta architectures (with unified memory, stacked memory, and NVLink).</t>
  </si>
  <si>
    <t>Sarah Murphy (Graph NewCo -- Firm to be organized</t>
  </si>
  <si>
    <t>D152-004-0128</t>
  </si>
  <si>
    <t>W911NF-15-P-0042</t>
  </si>
  <si>
    <t>13929 W. Battenberg Ct</t>
  </si>
  <si>
    <t>Boise</t>
  </si>
  <si>
    <t>83713</t>
  </si>
  <si>
    <t xml:space="preserve">Sarah Murphy </t>
  </si>
  <si>
    <t>(310) 387-0239</t>
  </si>
  <si>
    <t>sarah@murphycomputing.com</t>
  </si>
  <si>
    <t xml:space="preserve">Robert Lucas </t>
  </si>
  <si>
    <t>(574) 276-1915</t>
  </si>
  <si>
    <t>robertflucas@gmail.com</t>
  </si>
  <si>
    <t>Graph Analytics,Dynamic Graph Creation,Analyst Productivity</t>
  </si>
  <si>
    <t>We propose creating a new company to deliver accelerated graph-based analytics for modern manycore systems.  The work combines advanced multithreading and work-moving typical of HPC but targeted at cloud environments with insight into the structure of the graph to improve spatial locality and an attribute-first query system to dramatically reduce the work required to solve practical graph problems.  We propose to focus on analyst and graph-framework programmer productivity to allow the construction of graphs in a form natural to the users understanding of the problem they are solving, while leveraging the construction and query information passed into the framework to dynamically build data structures more amenable to the block and cache oriented structure of modern manycore cache and memory hierarchies.  We view graph processing in the context of real-world workflows that include not just the performance of graph queries but data ingest and additional post-processing.  The work will be done in the context of social network, cybersecurity, and medical informatics graphs of relevance to national security and commercial enterprises. The results from Phase I will yield an approach that meet the 4-5 order of magnitude performance improvement objectives of the program and government and private sector commercial needs.</t>
  </si>
  <si>
    <t>D152-004-0139</t>
  </si>
  <si>
    <t>W911NF-15-P-0041</t>
  </si>
  <si>
    <t>June 23, 2016</t>
  </si>
  <si>
    <t xml:space="preserve">Mr. Eric Kelmelis </t>
  </si>
  <si>
    <t>GraphBLAS,linear algebra,GPU,Giraph,GraphX,Tinkerpop,Many-core,Graph Analytics</t>
  </si>
  <si>
    <t>Graph analytics is a key component in identifying emerging trends and threats in many real-world applications. Large-scale graph analytics frameworks provide a convenient and highly scalable platform for developing algorithms to analyze large datasets. Although conceptually scalable, these techniques exhibit poor performance on modern computational hardware. Another model of graph computation has emerged that promises improved performance and scalability by using abstract linear algebra operations as the basis for graph analysis as laid out by the GraphBLAS standard. By using sparse linear algebra as the basis, existing highly efficient algorithms can be adapted to perform computations on the graph. This approach, however, is often less intuitive to graph analytics experts, who are accustomed to vertex-centric APIs such as Giraph, GraphX, and Tinkerpop. EM Photonics therefore proposes an implementation of the high-level operations supported by these APIs in terms of linear algebra operations, which will be parallel on each pair of vertices connected by an edge. This implementation will be backed by many-core implementations of the fundamental GraphBLAS operations required. This approach offers the advantages of both the intuitive programming model of a vertex-centric API and the performance of a sparse linear algebra implementation.</t>
  </si>
  <si>
    <t>ePack,  Inc.</t>
  </si>
  <si>
    <t>Ovenized Inertial Micro Electro Mechanical Systems</t>
  </si>
  <si>
    <t>D152-005-0034</t>
  </si>
  <si>
    <t>W911NF-15-P-0048</t>
  </si>
  <si>
    <t>SB152-005</t>
  </si>
  <si>
    <t>48103-6227</t>
  </si>
  <si>
    <t xml:space="preserve">Sangwoo Lee </t>
  </si>
  <si>
    <t>(734) 709-3837</t>
  </si>
  <si>
    <t>sangwoo.lee@memsepack.com</t>
  </si>
  <si>
    <t>inertial sensor,Ovenized,Low Power,Low Stress,isolation,Gyroscope,Accelerometer,Vibration</t>
  </si>
  <si>
    <t>Microelectromechanical systems (MEMS) inertial (motion) sensors are now used for a wide range of consumer and industrial applications, but cant be used for many precision navigation applications because of their inaccuracy. In particular, the measurement (bias) stability of MEMS gyroscopes generally have temperature sensitivities of 10-100 degrees/hour/degree Celsius. This mean that even with small outside temperature chances, these sensors have difficulty achieving the 1 degree/hour instabilities of much larger and more expensive fiber optic gyroscopes. Furthermore, changes in stress (which can also be temperature dependent) also have significant effects on device performance. The proposed environmentally stabilized IMU (eIMU) will address this through improvements in its micromachined thermal/stress isolation package. This package holds the IMU (consisting of 3 gyroscopes and 3 accelerometers) at a constant temperature during operation and isolates them from changing outside stresses. The technical challenges include: (i) further optimizing the package design to eliminate thermal and stress gradients; (ii) eliminating materials and processes which can result in long term sensor drift and; (iii) optimizing the sensor performance and the oven control algorithms.</t>
  </si>
  <si>
    <t>Ovenized Inertial Micro-Sensors</t>
  </si>
  <si>
    <t>D152-005-0134</t>
  </si>
  <si>
    <t>W911NF-15-P-0049</t>
  </si>
  <si>
    <t>48108-2224</t>
  </si>
  <si>
    <t>Inertial Measurement Unit (IMU),Gyroscope,Accelerometer,micro electromechanical systems (MEMS),Ovenized Inertial MEMS (OI-MEMS),Ovenized sensor,GPS-denied,Navigation.</t>
  </si>
  <si>
    <t>This proposed SBIR Phase I effort initiates the development of ovenized inertial MEMS sensors (OI-MEMS) to achieve the tactical performance requirements of MEMS inertial measurement units (IMUs), in particular bias and scale factor stability for military, aerospace and high-end industrial and commercial markets. The primary outcome of the proposed effort is a 6-axis OI-MEMS IMU fabricated with a bias and scale factor stability of 1deg/hr and 10ppm for the gyroscope, and 1mg and 1ppm for the accelerometer across -40 to +85 deg C temperature range.</t>
  </si>
  <si>
    <t>Compact, Configurable, Real-Time Infrared Hyperspectral Imaging System</t>
  </si>
  <si>
    <t>D152-006-0011</t>
  </si>
  <si>
    <t>W911NF-15-P-0050</t>
  </si>
  <si>
    <t>SB152-006</t>
  </si>
  <si>
    <t>105000</t>
  </si>
  <si>
    <t xml:space="preserve">Dr. Pajo Vujkovic-Cvijin </t>
  </si>
  <si>
    <t>pajo@spectral.com</t>
  </si>
  <si>
    <t>Hyperspectral,Multispectral,imaging,standoff detection,SURVEILLANCE</t>
  </si>
  <si>
    <t>Spectral Sciences Inc. (SSI) proposes to address the need for re-configurable, real-time infrared hyperspectral imaging (HSI) sensor by developing the Configurable ON-Demand Optical Reconnaissance (CONDOR) sensor, optimized for highly adaptive target detection, classification and tracking.  CONDOR is a highly efficient, fast framing, Hyperspectral (HSI) imaging system with in- hardware programmable spatial, spectral and temporal resolution adjustment.  The system performs near-real time target acquisition, characterization and tracking based on the targets spectral, spatial and temporal fingerprints.  CONDOR will couple SSIs innovative, rapidly reconfigurable sensor design with SSIs proven algorithms for HSI target detection and characterization.</t>
  </si>
  <si>
    <t>ChemImage Biothreat LLC</t>
  </si>
  <si>
    <t>Reconfigurable Conformal Imaging Sensor (RCIS)</t>
  </si>
  <si>
    <t>D152-006-0033</t>
  </si>
  <si>
    <t>W911NF-16-C-0012</t>
  </si>
  <si>
    <t>154947</t>
  </si>
  <si>
    <t>130388387</t>
  </si>
  <si>
    <t>72</t>
  </si>
  <si>
    <t>7301 Penn Avenue</t>
  </si>
  <si>
    <t>15208</t>
  </si>
  <si>
    <t xml:space="preserve">Mr. John Belechak </t>
  </si>
  <si>
    <t>(412) 241-7335</t>
  </si>
  <si>
    <t>belechak@chemimage.com</t>
  </si>
  <si>
    <t xml:space="preserve">Dr. Matthew Nelson </t>
  </si>
  <si>
    <t>Chief Scientist &amp; Business Director</t>
  </si>
  <si>
    <t>nelson@chemimage.com</t>
  </si>
  <si>
    <t>Conformal Filter,hyperspectral imaging,Threat Detection,handheld,shortwave infrared,liquid crystal,compressive sensing</t>
  </si>
  <si>
    <t>A reconfigurable, small form factor, cost effective, infrared hyperspectral imaging system capable of operating in real-time is required for a broad array of missions to detect a variety of threats under dynamic operating conditions. The solution is the Reconfigurable Conformal Imaging Sensor (RCIS). RCIS is a high frame rate, multivariate hyperspectral imaging tool for use in dynamic threat environments. Based on target-agile sensor architecture, it will have revolutionary sensing capability to address the Warfighters key performance gaps.    Real-time detection is facilitated through the use of the imaging spectrometer, known as a conformal filter (CF).  A CF is a novel multivariate hyperspectral imaging methodology that uses elements of commercial-grade liquid crystal tunable filters, and also relies on validated manufacturing processes. Unlike an LCTF which is engineered to transmit one (1) optical passband at a time, the CF is designed to simultaneously transmit multiple optical passbands. The electro-optic selection of optical passbands is optimized for the discrimination of targets versus complex backgrounds.  In operation, the CF mimics the performance of conventional hyperspectral imaging operation, which can involve hundreds of discrete measurements, and reduces it to two (2) measurements, thus increasing speed of detection and throughput.</t>
  </si>
  <si>
    <t>SK Infrared LLC</t>
  </si>
  <si>
    <t>Hyperspectral Sparse Array Digital Imaging</t>
  </si>
  <si>
    <t>D152-006-0055</t>
  </si>
  <si>
    <t>W911NF-15-P-0052</t>
  </si>
  <si>
    <t>149794</t>
  </si>
  <si>
    <t>833012565</t>
  </si>
  <si>
    <t>J. Cecchi Venture Lab 801 University Blvd</t>
  </si>
  <si>
    <t xml:space="preserve">Sanchita Krishna </t>
  </si>
  <si>
    <t>(505) 504-6846</t>
  </si>
  <si>
    <t>sanchita@skinfrared.com</t>
  </si>
  <si>
    <t xml:space="preserve">Dr. Stephen Myers </t>
  </si>
  <si>
    <t>(940) 452-3108</t>
  </si>
  <si>
    <t>smyers@skinfrared.com</t>
  </si>
  <si>
    <t>Hyperspectral Imaging System (HSI),Metamaterial,spatial light modulator (SLM),Long-Wave Infrared (LWIR),compressive sensing,sparse array</t>
  </si>
  <si>
    <t>With this project, Skinfrared LLC in conjunction with Duke University, aims to develop a reconfigurable hyperspectral imaging system. Hyperspectral imaging systems (HSI) are important for determining the chemical composition of heterogeneous substances of a given scene. They have many applications in both military and civilian ranging from gas and terrain identification to food inspection. Current systems tend to be slow, large, expensive and difficult to configure for different applications. Our proposal is to utilize the tunable properties of metamaterials in conjunction with a sparse detector array and a compressive sensing algorithm to overcome these limitations.  Phase I of the proposed effort will consist of making a detailed design of the proposed system. This will consist of an assessment of current HSI systems, an design the complete system, an evaluation of tradeoffs of the system components and performances, developing a risk reduction plan, and creating physical mockup of the proposed system. The subcontractor, Duke University, will design and model the tunable spatial light modulator. For the Phase I option, test elements of the SLM will be fabricated and tested.</t>
  </si>
  <si>
    <t>Spectrum Photonics, Inc.</t>
  </si>
  <si>
    <t>Compact, Configurable, Real-Time Multi-Band LW/MWIR Hyperspectral Imaging System</t>
  </si>
  <si>
    <t>D152-006-0090</t>
  </si>
  <si>
    <t>W911NF-15-P-0053</t>
  </si>
  <si>
    <t>149756</t>
  </si>
  <si>
    <t>827040085</t>
  </si>
  <si>
    <t>2800 Woodlawn Dr., Suite 150</t>
  </si>
  <si>
    <t>96822-1862</t>
  </si>
  <si>
    <t xml:space="preserve">Ms. Stacy Dees </t>
  </si>
  <si>
    <t>(808) 772-2286</t>
  </si>
  <si>
    <t>stacy.dees@spectrum-photonics.com</t>
  </si>
  <si>
    <t xml:space="preserve">Edward Knobbe </t>
  </si>
  <si>
    <t>(808) 748-1709</t>
  </si>
  <si>
    <t>ed.knobbe@spectrum-photonics.com</t>
  </si>
  <si>
    <t>MWIR,LWIR,Hyperspectral,HSI,SLS FPA,interferometer,Fourier Transform Spectrometer,FTS</t>
  </si>
  <si>
    <t>Develop and, in phase II  demonstrate, a re-configurable, real-time portable infrared hyperspectral imaging system. The envisioned capability will have demonstrated utility in detection and identification of critical targets in complex, highly variable backgrounds.  The project team proposes to develop a concept for an infrared hyperspectral imaging system capable of specific performance objectives as described in the solicitation. Develop an analysis of predicted performance, and define key component technological milestones. Establish performance goals in terms of parameters such as detection time; spectral range; image quality; field of view; day, night and obscured condition visualization; image frame rate; and size, weight and power (SWaP). Provide a contrast with existing hyperspectral imaging systems. Produce an initial mockup, possibly using 3D printed parts, showing the system form factor at the preliminary design level.</t>
  </si>
  <si>
    <t>optX imaging systems, LLC</t>
  </si>
  <si>
    <t>Compact Tactical &amp;quot;SPEQDRA&amp;quot; Imaging System</t>
  </si>
  <si>
    <t>D152-006-0137</t>
  </si>
  <si>
    <t>W911NF-15-P-0054</t>
  </si>
  <si>
    <t>149416</t>
  </si>
  <si>
    <t>079508760</t>
  </si>
  <si>
    <t>10716 Richmond Hwy</t>
  </si>
  <si>
    <t>Lorton</t>
  </si>
  <si>
    <t>22079-2644</t>
  </si>
  <si>
    <t xml:space="preserve">Jay Vizgaitis </t>
  </si>
  <si>
    <t>(703) 398-1164</t>
  </si>
  <si>
    <t>jay@optximaging.com</t>
  </si>
  <si>
    <t xml:space="preserve">Roy Littleton, Ph.D. </t>
  </si>
  <si>
    <t>Cheif Executive Officer / Sr. Scien</t>
  </si>
  <si>
    <t>(703) 398-1169</t>
  </si>
  <si>
    <t>roy@optximaging.com</t>
  </si>
  <si>
    <t>Hyperspectral,HSI,shortwave,Infrared,SWIR,Spectrometer,handheld,UAV</t>
  </si>
  <si>
    <t>Hyperspectral sensing represents one of the most useful imaging techniques to collect and process critical target and background signatures across the electromagnetic spectrum. Each pixel represents a spatial coordinate as well as a spectral signature that can be exploited for multiple tactical and commercial applications. Hyperspectral system designs, however, are burdened with a complex trade space including size, weight, field of view, spatial resolution, spectral resolution, sensitivity, data rates, and processing overhead. Efficient, compact, configurable, yet cost effective, hyperspectral imaging (HSI) solutions that can adequately navigate these design variables will have a much greater impact in future tactical systems. optX proposes to develop a cost effective, compact infrared tactical HSI sensor with high spatial and spectral resolution.</t>
  </si>
  <si>
    <t>Garvey Spacecraft Corporation</t>
  </si>
  <si>
    <t>Modification of a Commercial NLV Booster Concept for Use as a Low-Cost Upper Stage for the XS-1</t>
  </si>
  <si>
    <t>D152-008-0006</t>
  </si>
  <si>
    <t>W911NF-15-P-0066</t>
  </si>
  <si>
    <t>SB152-008</t>
  </si>
  <si>
    <t>149307</t>
  </si>
  <si>
    <t>004957598</t>
  </si>
  <si>
    <t>389 Haines Avenue</t>
  </si>
  <si>
    <t>90814-1841</t>
  </si>
  <si>
    <t xml:space="preserve">Mr. John Garvey </t>
  </si>
  <si>
    <t>(562) 498-2984</t>
  </si>
  <si>
    <t>jmgarvey@garvspace.com</t>
  </si>
  <si>
    <t xml:space="preserve">Christopher Bostwick </t>
  </si>
  <si>
    <t>(661) 547-9779</t>
  </si>
  <si>
    <t>cbostwick@garvspace.com</t>
  </si>
  <si>
    <t>XS-1 spaceplane,Upper stage,nanosat launch vehicle,LOX/propylene propellants,composite cryogenic propellant tanks</t>
  </si>
  <si>
    <t>The opportunity exists to significantly advance the introduction of a low-cost upper stage for DARPAs Experimental Spaceplane (XS-1) by leveraging Garvey Spacecraft Corporations (GSCs) on-going nanosat launch vehicle (NLV) development and flight test program along with focused composite tank and wireless data networking R&amp;D being conducted by XS-1 contractor Northrop Grumman Aerospace Systems (NGAS).  GSC has made substantial progress towards the implementation of a series of two-stage NLVs that are optimized for delivering cubesat and nanosat-class payloads to a variety of low Earth orbits. The NLV uses the high-density-impulse propellant combination of densified propylene and LOX along with composite cryogenic propellant tanks to enable simple pressure fed propulsion system/engine cycle. This architecture allows for lowered mission costs through the absence of turbopumps which reduces hardware costs, improves reliability, and simplifies engine start-up.   The NLV booster stage designs are readily scalable to the incremental series of XS-1 upper stage test and operational missions.  Furthermore, GSCs extensive experience in flight testing prototype stages and demonstrating TRL=6 maturity for critical technologies that include composite cryogenic propellant tanks, advanced engines and alternative cryogenic hydrocarbon fuels is applicable to conducting an aggressive Phase II flight test program.</t>
  </si>
  <si>
    <t>Parabilis Space Technologies, Inc.</t>
  </si>
  <si>
    <t>Pump-Fed Gelled Methane High Mass Fraction Liquid Upper Stage</t>
  </si>
  <si>
    <t>D152-008-0046</t>
  </si>
  <si>
    <t>W911NF-15-P-0061</t>
  </si>
  <si>
    <t>149820</t>
  </si>
  <si>
    <t>079693059</t>
  </si>
  <si>
    <t>1145 Linda Vista Drive</t>
  </si>
  <si>
    <t>Suite 111</t>
  </si>
  <si>
    <t>San Marcos</t>
  </si>
  <si>
    <t>92078</t>
  </si>
  <si>
    <t xml:space="preserve">Dave Streich </t>
  </si>
  <si>
    <t>(855) 727-2245</t>
  </si>
  <si>
    <t>dave@parabilis-space.com</t>
  </si>
  <si>
    <t xml:space="preserve">Christopher Grainger </t>
  </si>
  <si>
    <t>chris@parabilis-space.com</t>
  </si>
  <si>
    <t>Propulsion,densified methane,gel,gelled propellant,electric pump,Non-toxic Propellants,launch vehicle</t>
  </si>
  <si>
    <t>Parabilis Space Technologies proposes technology development for a safe, economical, high performance liquid oxygen/gelled methane upper stage in response to solicitation SB152-008. The initial effort will be focused on the development of a densified methane gel and as well as the design of an electric driven pump for high density gelled propellant slurries. This development will enable the use of higher performance, safer, denser propellants on launch vehicles than are currently practical.</t>
  </si>
  <si>
    <t>Low-Cost Turbopump for Expendable Launch Technology</t>
  </si>
  <si>
    <t>D152-008-0057</t>
  </si>
  <si>
    <t>W911NF-15-P-0055</t>
  </si>
  <si>
    <t xml:space="preserve">Mr. Philip Pelfrey </t>
  </si>
  <si>
    <t>Executive Vice Presidnet</t>
  </si>
  <si>
    <t>Upper stage,Expendable,rocket engine,Propulsion,turbopump,low-cost</t>
  </si>
  <si>
    <t>Extremely low-cost, lightweight, and high performance expendable upper stages are critical to meeting DARPAs goals for low-cost launch.  Engines are the most expensive element of the upper stage, and the turbopump is the most expensive component of the engine.  The proposed research will develop and demonstrate a design and manufacturing approach that reduces cost more than an order-of-magnitude while retaining state-of-the-art high performance and lowering weight by exploiting modern physics-based design and analysis tools and low-cost manufacturing technologies.</t>
  </si>
  <si>
    <t>Low-Cost, High-Temperature Launch Vehicle Structures</t>
  </si>
  <si>
    <t>D152-008-0073</t>
  </si>
  <si>
    <t>W911NF-15-P-0056</t>
  </si>
  <si>
    <t xml:space="preserve">Chrysa Theodore </t>
  </si>
  <si>
    <t>theodorecm@crgrp.com</t>
  </si>
  <si>
    <t>Launch vehicles,High-Temperature Composites,Unitized Manufacturing,TPS</t>
  </si>
  <si>
    <t>CRG proposes to evaluate MG resin systems for use in primary launch vehicle composites utilizing low-cost, unitized manufacturing processes facilitated by Smart Tooling and NONA Composite technology. In Phase I, CRG will work with Firefly Space Systems to identify key components where MG resin systems coupled with the unique manufacturing processes would provide the highest value in terms of cost reduction and launch vehicle performance enhancement. In conjunction with evaluating the applicability of MG resin systems for selected launch vehicle components, CRG and Firefly Space Systems will conduct a holistic analytical study on the potential cost savings using the unique manufacturing process and conventional resin systems to drastically reduce the cost to space. Phase II efforts will focus on the maturation of Phase I designs culminating in a prototype of the selected component reaching TRL between TRL 5 and 6.</t>
  </si>
  <si>
    <t>FAST Technology for XS-1 Low Cost LOX Pump</t>
  </si>
  <si>
    <t>D152-008-0078</t>
  </si>
  <si>
    <t>W911NF-15-P-0063</t>
  </si>
  <si>
    <t>048159342</t>
  </si>
  <si>
    <t>214</t>
  </si>
  <si>
    <t>33458-7887</t>
  </si>
  <si>
    <t xml:space="preserve">Alex Pinera </t>
  </si>
  <si>
    <t>(561) 427-6277</t>
  </si>
  <si>
    <t>TMiller@fttinc.com</t>
  </si>
  <si>
    <t>additive manufacturing,subtractive manufacturing,turbomachinery,turbopump,cost</t>
  </si>
  <si>
    <t>Florida Turbine Technologies, Inc. of Jupiter, Florida proposes the combination of additive and subtractive manufacturing processes to significantly reduce part count, lead time and cost for development and production of FTTs Advanced Space propulsion Turbopump (FAST) Technology Liquid Oxygen (LOX) pump.  The FAST LOX pump technology to be demonstrated signifies a significant leap forward in the use of additive manufacturing   and will have a profound impact in the space propulsion turbomachinery industrys use of traditional fabrication and assembly processes for rocket engine turbomachinery which is very labor intensive and provides numerous opportunities for damage during processing.</t>
  </si>
  <si>
    <t>Rocket Lab USA, Inc.</t>
  </si>
  <si>
    <t>Low Cost Expendable Launch Technology</t>
  </si>
  <si>
    <t>D152-008-0097</t>
  </si>
  <si>
    <t>W911NF-15-P-0062</t>
  </si>
  <si>
    <t>079747964</t>
  </si>
  <si>
    <t>3419 Cottonwood Circle</t>
  </si>
  <si>
    <t>80504</t>
  </si>
  <si>
    <t xml:space="preserve">Bradley J Schneider </t>
  </si>
  <si>
    <t>(720) 256-5507</t>
  </si>
  <si>
    <t>brad@rocketlabusa.com</t>
  </si>
  <si>
    <t>EVP/General Manager of USA Operatio</t>
  </si>
  <si>
    <t>Demonstration,AUTONOMOUS,Dedicated,Flight,launch,commercialization,Domestic,AFTS</t>
  </si>
  <si>
    <t>Rocket Lab USA, Inc. proposes to develop and demonstrate how the use of the Electron launch vehicle either as an upper stage in support of the XS-1 program or dedicated small launch vehicle could employ the use of Automated Flight Termination (AFTS) technologies to reduce the cost of access to space without adversely impacting public safety.  Providing the launch opportunity to obtain flight telemetry from Rocket Lab's initial test flight will enable the development of a ruggedized AFTS for future DARPA, NASA and commercial launch campaigns.</t>
  </si>
  <si>
    <t>D152-008-0101</t>
  </si>
  <si>
    <t>W911NF-15-P-0057</t>
  </si>
  <si>
    <t>969082747</t>
  </si>
  <si>
    <t xml:space="preserve">Anthony J Piplica </t>
  </si>
  <si>
    <t>Low Cost,commercial,Upper stage,HEDM,Carbon nanotubes,Buckypaper</t>
  </si>
  <si>
    <t>Generation Orbit Launch Services, Inc. (GO) proposes a six-month (technical) Phase I SBIR effort to conduct applied research leading to a low cost, high performance commercial upper stage for space launch applications. Two lines of stage improvement will be investigated: 1) high performance composite structures that utilize nanomaterial structures to reduce weight and lower production cost for pressure-fed stages and 2) higher energy propellants for improved density and increased specific impulse. We will advance toward ground testing of proof-of-concept and risk reduction demonstrations under future phases of this project. If successful, these technological advances will be incorporated into our stage manufacturing plans for future commercial GOLauncher and military launch applications.</t>
  </si>
  <si>
    <t>TGV Rockets Inc.</t>
  </si>
  <si>
    <t>Low Cost Upper Stage</t>
  </si>
  <si>
    <t>D152-008-0109</t>
  </si>
  <si>
    <t>W911NF-15-P-0059</t>
  </si>
  <si>
    <t>142299</t>
  </si>
  <si>
    <t>799713594</t>
  </si>
  <si>
    <t>2519 Benning Rd NE</t>
  </si>
  <si>
    <t>washington</t>
  </si>
  <si>
    <t>20002</t>
  </si>
  <si>
    <t xml:space="preserve">Mr. Pat Bahn </t>
  </si>
  <si>
    <t>(240) 462-8848</t>
  </si>
  <si>
    <t>bahn@tgv-rockets.com</t>
  </si>
  <si>
    <t xml:space="preserve">Dr. Earl Renaud </t>
  </si>
  <si>
    <t>(613) 618-3940</t>
  </si>
  <si>
    <t>renaud@tgv-rockets.com</t>
  </si>
  <si>
    <t>small launch,Hydrocarbon Fuels,electrocycle technology,</t>
  </si>
  <si>
    <t>small expendable launch vehicle</t>
  </si>
  <si>
    <t>High Performance, Semi-Solid Monopropellant for Advanced Low Cost Expendable Launch Vehicle</t>
  </si>
  <si>
    <t>D152-008-0115</t>
  </si>
  <si>
    <t>W911NF-15-P-0065</t>
  </si>
  <si>
    <t>149926</t>
  </si>
  <si>
    <t>(978) 738-8146</t>
  </si>
  <si>
    <t xml:space="preserve">Allan Dokhan </t>
  </si>
  <si>
    <t>Area Manager, Munitions and Missile</t>
  </si>
  <si>
    <t>dokhan@psicorp.com</t>
  </si>
  <si>
    <t>Upper stage,commercial launch,XS-1,Monopropellant,Propulsion,Non-toxic,non-carcinogenic,suborbital</t>
  </si>
  <si>
    <t>Physical Sciences Inc. proposes to demonstrate and quantify a novel, safe, high density impulse, green storable liquid propellant in a rocket engine. This new propellant formulation can be treated as a monopropellant or as a bipropellant system with predicted specific impulse and density specific impulses exceeding NTO/MMH performance. The liquid propellant will allow for low-cost operability of high performance propulsion systems for high mass fraction launch and upper stage vehicles by reducing logistical operational cost compared to current state-of-the-art carcinogenic and potentially cryogenic systems. In Phase I, the liquid monopropellant efficacy will be quantified under engine operating environments. The results generated will be utilized to conduct a realistic system level design of the propulsion system, which will be incorporated into the trade study of the XS-1 launch vehicle. The results from this activity will serve to define critical refinement of the rocket engine for demonstration in Phase II.</t>
  </si>
  <si>
    <t>Mentis Sciences, Inc.</t>
  </si>
  <si>
    <t>Ultra Low Diffusivity High Temperature Insulation</t>
  </si>
  <si>
    <t>D152-008-0124</t>
  </si>
  <si>
    <t>W911NF-15-P-0058</t>
  </si>
  <si>
    <t>149808</t>
  </si>
  <si>
    <t>009254546</t>
  </si>
  <si>
    <t>215 Canal Street</t>
  </si>
  <si>
    <t>Manchester</t>
  </si>
  <si>
    <t>03101</t>
  </si>
  <si>
    <t xml:space="preserve">Ms. Jean Dunn </t>
  </si>
  <si>
    <t>(603) 624-9197</t>
  </si>
  <si>
    <t>jdunn@mentissciences.com</t>
  </si>
  <si>
    <t xml:space="preserve">Dr. Patrick McDermott </t>
  </si>
  <si>
    <t>(703) 577-6362</t>
  </si>
  <si>
    <t>pmcdermott@mentissciences.com</t>
  </si>
  <si>
    <t>aerogel,XS-1,Upper stage,Boost Glide,Thermal Protection System,Insulation,Diffusivity</t>
  </si>
  <si>
    <t>This proposal is aimed at developing an extremely light-weight and affordable Thermal Protection Systems (TPS) for use on of DARPAs Mach 10 Experimental Space plane (XS-1) and other Expendable Hypersonic Vehicles launched from the XS-1 platform.  Mentis Sciences, Inc. (Mentis) proposes to partner with Aspen Aerogels, Inc. (Aspen) to develop a structurally-sound TPS by encapsulating and curing low thermal conductivity (TC)/low diffusivity aerogels in Nextel cloth (an aluminum silicate fiber) using a stitching technique to create a mechanically-fasten able system with minimal thermal paths through the thickness. The TPS can be fabricated in a variety of shapes and sizes required for the various mission requirements. Aspen has already produced a fiber reinforced Aluminum Silicate aerogel that has been tested at 1.3 E-7 m2/sec which will be improved on with the addition of opacifiers. A YSZ aerogel material, with added dopants to reduce diffusivity though enhanced opacification and increased phonon scattering will also be developed as a candidate material.  One of the core materials will be selected, and then Mentis will strengthen the chosen material by encapsulating it in woven ceramic.  A coating will be applied to the woven surface that will stiffen following a cure. Additional coating layers will be added to facilitate attaching the insulation bat to a metal or CMC TPS that is capable of acting as the outer skin of the hypersonic vehicle.</t>
  </si>
  <si>
    <t>Whittinghill Aerospace, LLC</t>
  </si>
  <si>
    <t>Novel Propellant, High-Energy Upper Stages for Space Access</t>
  </si>
  <si>
    <t>D152-008-0129</t>
  </si>
  <si>
    <t>W911NF-15-P-0064</t>
  </si>
  <si>
    <t>148403</t>
  </si>
  <si>
    <t>192734437</t>
  </si>
  <si>
    <t>265 Durley Ave</t>
  </si>
  <si>
    <t>Suite 213</t>
  </si>
  <si>
    <t>93010</t>
  </si>
  <si>
    <t xml:space="preserve">Mr. George Whittinghill </t>
  </si>
  <si>
    <t>(805) 901-2297</t>
  </si>
  <si>
    <t>grw@whittinghillaerospace.com</t>
  </si>
  <si>
    <t xml:space="preserve">George Whittinghill </t>
  </si>
  <si>
    <t>President &amp; CTO</t>
  </si>
  <si>
    <t>high energy upper stages,advanced propellants,MULTI-DISCIPLINARY OPTIMIZATION</t>
  </si>
  <si>
    <t>As low-cost space access drives the design of new 3,000 lb-to-orbit launch systems, inexpensive, high-energy stages with velocity increments of over 20,000 feet/sec are required. Whittinghill Aerospace proposes development of a highly energetic stage design for DARPAs XS-1 launch vehicle that makes use of novel propellants and a high mass fraction structure. A multi-disciplinary optimization design approach of physical and operational parameters for the upper stage will be employed in concert with propellant synthesis and development. Whittinghill Aerospace will leverage existing assets and facilities to fire the best propellant candidate in an 800 lb thrust, proof-of-concept test motor to validate c* performance predictions.</t>
  </si>
  <si>
    <t>Firefly Space Systems</t>
  </si>
  <si>
    <t>D152-008-0155</t>
  </si>
  <si>
    <t>W911NF-15-P-0060</t>
  </si>
  <si>
    <t>97500</t>
  </si>
  <si>
    <t>079635691</t>
  </si>
  <si>
    <t>12800 Angel Side drive</t>
  </si>
  <si>
    <t>Leander</t>
  </si>
  <si>
    <t>78641</t>
  </si>
  <si>
    <t xml:space="preserve">Maureen Gannon </t>
  </si>
  <si>
    <t>(415) 269-7252</t>
  </si>
  <si>
    <t>maureen@fireflyspace.com</t>
  </si>
  <si>
    <t xml:space="preserve">Dr. Thomas Markusic </t>
  </si>
  <si>
    <t>(512) 592-9098</t>
  </si>
  <si>
    <t>tom@fireflyspace.com</t>
  </si>
  <si>
    <t>Plug cluster aerospike,flight data validation,thrust mount,aerospike</t>
  </si>
  <si>
    <t>Conventional rockets all use a traditional bell nozzle. The nozzle represents lost weight from a payload point of view, but is necessary to direct thrust and ensure that the exhaust gas expands at the correct rate. However, this expansion velocity is dependent on the external air pressure, and for a rocket, that pressure is constantly changing. In other words, traditional bell nozzles are a compromise; while they are effective at optimizing thrust for a given external air pressure, they are less efficient at other points during the rocket's trajectory. Nozzle design traditionally involves selecting an external pressure to design to; in every other part of the trajectory, the rocket will be under or over expanded.  The objective of this proposal is to obtain experimental flight data to validate a plug cluster aerospike design. In phase 1 of this proposal we will design and manufacture the thrust mount for the plug-cluster aerospike assembly. This will provide the thrust and other telemetry data for sea-level pressure conditions. In future phases we will collect suborbital flight data, utilizing a suborbital flight of the Firefly Alpha launch vehicle first stage, in addition to ground testing.</t>
  </si>
  <si>
    <t>Tactical Telehaptic Communication (HAPTAC)</t>
  </si>
  <si>
    <t>D2-0905</t>
  </si>
  <si>
    <t>W31P4Q10C0237</t>
  </si>
  <si>
    <t>2008.2</t>
  </si>
  <si>
    <t>SB082-025</t>
  </si>
  <si>
    <t>781071</t>
  </si>
  <si>
    <t>786127522</t>
  </si>
  <si>
    <t>www.mide.com</t>
  </si>
  <si>
    <t>200 Boston Avenue Suite 1000</t>
  </si>
  <si>
    <t xml:space="preserve">Mr. Chris Ludlow </t>
  </si>
  <si>
    <t>cludlow@mide.com</t>
  </si>
  <si>
    <t xml:space="preserve">Marthinus C Schoor </t>
  </si>
  <si>
    <t>communication,Haptic,tactile,WIRELESS,flexible,WEARABLE COMPUTING,Piezoelectric,TELEHAPTIC</t>
  </si>
  <si>
    <t>Communication between soldiers on the battlefield is currently limited to voice and hand signaling. However, the realities of combat, including loud noises and visual obstructions, degrade these communications modalities.  The U.S. Department of Defense is interested in the use of tactile human interfaces as a supplemental communications channel between soldiers.  A field-deployed haptic communicator would consist of a body-worn tactile array capable of wirelessly exchanging information between soldiers via the skin. Mide Technology Corporation has completed a 6-month Phase I effort resulting in a positive feasibility assessment for a haptic communicator that employs piezoelectric actuators.  A complete system prototype consisting of a 12-element tactile array and electronic driver unit was successfully demonstrated.  Prototype performance as a direct-touch device was evaluated through formal testing on human subjects, while its efficacy as a vibro-tactile device was demonstrated qualitatively in the laboratory. The array is sufficiently thin for integration into clothing, the electronic hardware is small and battery-powered, and the system is of reasonable cost.    Mide intends to carry out a Phase II research and development effort that will improve the current state of piezo-tactile technology and test performance of advanced prototypes through human testing in a simulated operational environment.</t>
  </si>
  <si>
    <t>Defense Engineering Corporation</t>
  </si>
  <si>
    <t>Improvements to Sense and Avoid (SAA) Systems for Unmanned Aircraft Systems (UAS)</t>
  </si>
  <si>
    <t>D2-1180</t>
  </si>
  <si>
    <t>D12PC00499</t>
  </si>
  <si>
    <t>January 09, 2015</t>
  </si>
  <si>
    <t>September 09, 2016</t>
  </si>
  <si>
    <t>AF081-069</t>
  </si>
  <si>
    <t>1499736</t>
  </si>
  <si>
    <t>809046308</t>
  </si>
  <si>
    <t>www.defengcorp.com</t>
  </si>
  <si>
    <t>124 Chartley Court</t>
  </si>
  <si>
    <t xml:space="preserve">Mr. James Utt </t>
  </si>
  <si>
    <t>(937) 572-4576</t>
  </si>
  <si>
    <t>james.utt@defengcorp.com</t>
  </si>
  <si>
    <t xml:space="preserve">James Utt </t>
  </si>
  <si>
    <t>Sense and Avoid,SWIR,RPA,UAS,airspace,Heterogeneous computing</t>
  </si>
  <si>
    <t>Remotely Piloted Aircraft (RPA) across the services need the capability to operate routinely in civil airspace like manned aircraft.  Currently, the lack of Sense and Avoid (SAA) technology is the largest obstacle to realizing this capability.  The SAA system should autonomously sense air traffic and direct the RPA to avoid the traffic in the same manner as a human pilot.  The preceding program demonstrated the feasibility and benefits of using uncooled short wave infrared sensors coupled with innovative detection/tracking/classification algorithms to identify intruding aircraft day or night.  This program advances the state of the art by closely integrating the sensor with the processing hardware in a miniature package suitable for deployment on both large and small RPAs.  The close integration is achieved through the use of proprietary 3D stacked-die packaging techniques.  The resulting prototype Smart SWIR sensor/processor packages will be flight tested on a surrogate RPA (manned aircraft) to demonstrate Technology Readiness Level (TRL) 6.</t>
  </si>
  <si>
    <t>Vision Based Sense and Avoid Solution for small UAS</t>
  </si>
  <si>
    <t>D2-1413</t>
  </si>
  <si>
    <t>W31P4Q15C0066</t>
  </si>
  <si>
    <t>ST081-005</t>
  </si>
  <si>
    <t>1499997</t>
  </si>
  <si>
    <t>Suite 820</t>
  </si>
  <si>
    <t>90064-1839</t>
  </si>
  <si>
    <t>EVP of R&amp;D</t>
  </si>
  <si>
    <t>Sense and Avoid,Camera sensor,Mid-air collision (MAC),Passive Ranging,Collision Avoidance,General Aviation aircraft,UAS</t>
  </si>
  <si>
    <t>Currently, the lack of a proven Sense and Avoid (SAA) technology is the largest technological obstacle in the way of wide scale Unmanned Aircraft Systems (UAS) deployment in the National Airspace Systems (NAS). Group 2-3 UAS, due to their small size, slow cruise speeds and climb rates; exacerbate the probability of their involvement in a Mid Air Collision (MAC). Therefore, there exists a need for a SAA solution that will enable small UAS to avoid MAC while satisfying their Size, Weight and Power (SWaP) constraints. In past work, UtopiaCompression Corporation (UC) has demonstrated the components of a passive sensor based SAA solution using both simulated and flight test data. The objective of this Phase II effort is to enhance the capabilities of the algorithms and demonstrate the integrated solution and its hardware implementation on a UAS for SAA applications and to establish the feasibility of adapting the same for General Aviation (GA) aircraft.</t>
  </si>
  <si>
    <t>Pump for mixed phase refrigerant</t>
  </si>
  <si>
    <t>D2-1168</t>
  </si>
  <si>
    <t>W31P4Q13C0049</t>
  </si>
  <si>
    <t>February 20, 2017</t>
  </si>
  <si>
    <t>SB112-001</t>
  </si>
  <si>
    <t>2533797</t>
  </si>
  <si>
    <t>175302579</t>
  </si>
  <si>
    <t>32955-5327</t>
  </si>
  <si>
    <t xml:space="preserve">Michael Riz Rizzo </t>
  </si>
  <si>
    <t xml:space="preserve">Jerald Wagner </t>
  </si>
  <si>
    <t>Sr Engineer</t>
  </si>
  <si>
    <t>jwagner@mainstream-engr.com</t>
  </si>
  <si>
    <t>Vapor Liquid,Mixed Phase,Pump,refrigerant,Two Phase</t>
  </si>
  <si>
    <t>Current refrigerant pumping technology lacks the ability to circulate a liquid-vapor mixture with substantial flow resistance, which impedes development and implementation of two-phase cooling technology.  Common pump designs will hydro-lock and mechanically fail instantly or suffer performance loss and eventually fail due to cavitation or worn components.  Mainstream Engineering Corporation has designed, fabricated, and tested a device that is capable of pumping R-134a refrigerant in saturated mixtures ranging from liquid to vapor, which will be refined and brought to TRL7 in Phase II.  Refinement efforts will concentrate on increasing efficiency of the proven device.  The performance enhanced pump will be production intent ready on a common platform for cross function commercialization.</t>
  </si>
  <si>
    <t>Carley Technologies, Inc.</t>
  </si>
  <si>
    <t>GENNET: Advanced System for Synthesis of High Fidelity Social Networks to support SHIELD</t>
  </si>
  <si>
    <t>D2-1176</t>
  </si>
  <si>
    <t>W31P4Q13C0048</t>
  </si>
  <si>
    <t>June 26, 2016</t>
  </si>
  <si>
    <t>SB112-004</t>
  </si>
  <si>
    <t>1724131</t>
  </si>
  <si>
    <t>801266102</t>
  </si>
  <si>
    <t>www.carleytech.com</t>
  </si>
  <si>
    <t>1924 Glen Mitchell Road</t>
  </si>
  <si>
    <t>Sewickley</t>
  </si>
  <si>
    <t>15143-8871</t>
  </si>
  <si>
    <t xml:space="preserve">Larry Carley </t>
  </si>
  <si>
    <t>(412) 953-8818</t>
  </si>
  <si>
    <t>rick.carley@carleytech.com</t>
  </si>
  <si>
    <t xml:space="preserve">Eric Malloy </t>
  </si>
  <si>
    <t>Principle Systemes Architect</t>
  </si>
  <si>
    <t>(412) 638-3123</t>
  </si>
  <si>
    <t>eric.malloy@carleytech.com</t>
  </si>
  <si>
    <t>Social networks,Network Generation,Simulation,Dynamic Network Analysis,Synthetic Data,agent-based simulation,Statistical Network Generation,Artificial Societies</t>
  </si>
  <si>
    <t>Our objective is to provide a semi-automated system to generate and verify scalable, high fidelity, multi-dimensional, social networks with realistic distributional, temporal and spatial characteristics as networks and as event sequences. This enables the user to generate networks varying in size, node attributes, geo-temporal characteristics, consistency with other networks, and reflection of known subpopulations, in formats used by standard network analytic and temporal network packages and algorithms. Generative algorithms will be informed by theory and empirical data regarding social media choice, network generation, structure and message content. We build synthetic networks with limited message content using a multi-algorithm approach employing subpopulation identification, empirical seeding, constraint satisfaction, multi-network alignment and topic filtering. A secondary feature of the proposed system will be the ability to layer onto the synthetic network hidden-covert networks or purposive networks designed to accomplish some task. Veridicality will be assessed on multiple dimensions; network density, distribution of centrality measures, temporal characteristics, spatial characteristics, and evolutionary properties. Deltas between temporal slices will be validated for key actor and topology at the subpopulation and network level. Synthetic and real networks varying in size, media usage, and member activities will be compared at the node, group, motif, and topology levels.</t>
  </si>
  <si>
    <t>Boston Fusion Corp.</t>
  </si>
  <si>
    <t>Context Aware INference for Advanced Persistent Threat (CAIN for APT)</t>
  </si>
  <si>
    <t>D2-1429</t>
  </si>
  <si>
    <t>W31P4Q15C0069</t>
  </si>
  <si>
    <t>October 30, 2017</t>
  </si>
  <si>
    <t>N132-140</t>
  </si>
  <si>
    <t>1499989</t>
  </si>
  <si>
    <t>965530517</t>
  </si>
  <si>
    <t>www.bostonfusion.com</t>
  </si>
  <si>
    <t>1 Van de Graaff Drive</t>
  </si>
  <si>
    <t>01803-5176</t>
  </si>
  <si>
    <t xml:space="preserve">Kendra Moore </t>
  </si>
  <si>
    <t>(617) 583-5730</t>
  </si>
  <si>
    <t>kendra.moore@bostonfusion.com</t>
  </si>
  <si>
    <t xml:space="preserve">Francis O'Donovan </t>
  </si>
  <si>
    <t>francis.odonovan@bostonfusion.com</t>
  </si>
  <si>
    <t>Cyber,Situational awareness,inference engine,Case-Based Reasoning,Context-aware Processing,probabilistic relational models,Advanced persistent threat</t>
  </si>
  <si>
    <t>Defending against state-of-the-art cyber attacks such as Advanced Persistent Threats requires rapid, automated, and accurate prioritization of cyber alerts to provide timely and comprehensive cyber-situational awareness. Context Aware INference for Advanced Persistent Threat (CAIN for APT) will address this important operational need by developing, evaluating, and transitioning our innovative case-based, context-aware reasoning capability. CAIN will ingest massive amounts of disparate cyber-sensor data from sources such as component-dependency analyses, intrusion detection outputs, system health diagnostics, activity-based alerting, and adversary threat reports. CAIN will then place these data into operational and environmental context using diverse and distributed sources, and do so in real-time. In Phase II, we will: (i) adapt and extend our existing inference and Bayesian concept learning technologies to the cyber domains; (ii) identify optimal inputs to CAIN, including vetted cyber-attack cases, sources of context, and evaluation data; (iii) design, build, and test a prototype CAIN system that is scalable and targeted towards transition; and (iv) test and evaluate CAIN on realistic data within realistic environments to illustrate the applicability, practicality and scalability of our system. The results of the Phase II program will demonstrate the feasibility and promise of the systems concept to be transitioned in Phase III.</t>
  </si>
  <si>
    <t>Development of High-Performance, Flexible, Thin-Film Solar Cells for Portable Power Applications</t>
  </si>
  <si>
    <t>D2-1464</t>
  </si>
  <si>
    <t>D15PC00222</t>
  </si>
  <si>
    <t>flexible solar cells,Light weight,GaAs Solar Cells,Portable Power for Soldiers,unmanned aerial vehicle,Defense Applications</t>
  </si>
  <si>
    <t>This proposed Phase II SBIR program with the Defense Advanced Research Projects Agency (DARPA) will focus on demonstrating a high-performance, cost-effective, thin-film solar cell technology, providing an attractive source of portable and mobile power tha</t>
  </si>
  <si>
    <t>Probabilistic Model-Based Programming Techniques for Prediction, Analysis and Control (PROMPT)</t>
  </si>
  <si>
    <t>D2-1366</t>
  </si>
  <si>
    <t>W911NF-15-C-0002</t>
  </si>
  <si>
    <t>1499905</t>
  </si>
  <si>
    <t>02138-4555</t>
  </si>
  <si>
    <t xml:space="preserve">Avi Pfeffer </t>
  </si>
  <si>
    <t>apfeffer@cra.com</t>
  </si>
  <si>
    <t>model-based systems engineering,Model-based programming,PROBABILISTIC PROGRAMMING,cyber-physical system,Prediction,State estimation,Belief space control,Partially Observable Markov Decision Process</t>
  </si>
  <si>
    <t>Model-based programming (MBP) languages such as SysML and RMPL provide declarative descriptions of the structure, processes, functions, and context of a system. They are particularly useful for cyber-physical systems that interact with the environment through sensors and actuators. MBP languages are beneficial both in the design of systems and in the control of systems in real time. However, existing MBP languages are deterministic and do not model uncertainties that influence the systems behavior. We propose to develop Probabilistic Model-Based Programming Techniques for Prediction, Analysis and Control (PROMPT). PROMPT will provide probabilistic extensions to SysML, enabling that to enable the representation of uncertainties in both the structure and the behaviors of a complex system, as well as interactions between the structure and behaviors. PROMPT will provide inference services for predicting the behavior of a system under uncertainty and estimating the current state of the system from noisy sensors. These inference services will be used to predict performance and analyze models at design time and to control a cyber-physical system at runtime based on probabilistic beliefs about the state of the system. PROMPT will be applied to and evaluated on a significant cyber-physical system such as an unmanned undersea vehicle.</t>
  </si>
  <si>
    <t>Quantum Opus, LLC</t>
  </si>
  <si>
    <t>Compact Superconducting Nanowire Single-Photon Detector System</t>
  </si>
  <si>
    <t>D2-1426</t>
  </si>
  <si>
    <t>HR0011-15-9-0010</t>
  </si>
  <si>
    <t>1502553</t>
  </si>
  <si>
    <t>079146900</t>
  </si>
  <si>
    <t>www.quantumopus.com</t>
  </si>
  <si>
    <t>409 Burr Oak St.</t>
  </si>
  <si>
    <t>Albion</t>
  </si>
  <si>
    <t>49224</t>
  </si>
  <si>
    <t xml:space="preserve">Mrs. Holly Miller </t>
  </si>
  <si>
    <t>(249) 791-2477</t>
  </si>
  <si>
    <t>holly@quantumopus.com</t>
  </si>
  <si>
    <t xml:space="preserve">Aaron Miller </t>
  </si>
  <si>
    <t>(269) 248-1004</t>
  </si>
  <si>
    <t>aaron@quantumopus.com</t>
  </si>
  <si>
    <t>Single photon detection,Superconducting,NANOWIRE,compact cryostat,High Speed,Low noise</t>
  </si>
  <si>
    <t>Many demanding photonic applications require high-efficiency and high-speed photon counting. For these applications, superconducting nanowire photon detectors have capabilities that exceed those of conventional single-photon counting devices such as vacuum tubes and semiconductor devices. Comparatively, nanowire detectors exhibit higher infrared sensitivity, higher speed, lower intrinsic noise, and the ability for continuous operation. These increased capabilities enable new measurements and applications. In this Phase II work we propose to design, build, and demonstrate a two-channel, fiber-coupled, near-infrared single-photon detection system with unparalleled detection efficiency, high speed, low-noise, operating in a turn-key compact cryostat.</t>
  </si>
  <si>
    <t>High Performance Microminiature Free Space Shutter for CAMS</t>
  </si>
  <si>
    <t>D2-1448</t>
  </si>
  <si>
    <t>W911NF 15 C0073</t>
  </si>
  <si>
    <t>SB142-005</t>
  </si>
  <si>
    <t>1007509</t>
  </si>
  <si>
    <t xml:space="preserve">Maximillian Perez </t>
  </si>
  <si>
    <t>max.perez@coldquanta.com</t>
  </si>
  <si>
    <t>Shutter,MEMS,OPTICS,Cold Atom MicroSystems,atom interferometry,inertial sensing,Atomic Clock,Integrated photonics</t>
  </si>
  <si>
    <t>ColdQuanta proposes the development, fabrication, testing and demonstration of a free-space microshutter based on MEMS technology. The microshutter head will provide extinction ratios exceeding 70 dB and shutter transition times below 10 us, and it will be smaller than any other free space shutter technology currently available. The proposed shutter leverages prior experience with the successful demonstration of fiber-coupled MEMS shutters for ultra-cold atom applications. Combined with new microfabrication techniques, a design specific to the requirements of future Cold Atom MicroSystems (CAMS) will be demonstrated.</t>
  </si>
  <si>
    <t>ThermoDynamic Films, LLC</t>
  </si>
  <si>
    <t>Optical Refrigeration for Dramatically Improved Cryogenic Technology</t>
  </si>
  <si>
    <t>D2-1362</t>
  </si>
  <si>
    <t>W911NF-15-C-0011</t>
  </si>
  <si>
    <t>December 09, 2014</t>
  </si>
  <si>
    <t>December 11, 2016</t>
  </si>
  <si>
    <t>AF10-BT02</t>
  </si>
  <si>
    <t>999890</t>
  </si>
  <si>
    <t>1313 Madrid</t>
  </si>
  <si>
    <t xml:space="preserve">Richard Epstein </t>
  </si>
  <si>
    <t>(505) 310-1224</t>
  </si>
  <si>
    <t>richard.epstein@gmail.com</t>
  </si>
  <si>
    <t xml:space="preserve">Shannon Carr </t>
  </si>
  <si>
    <t>cryocooler,optical refrigeration,optical reference cavity,optical frequency standard</t>
  </si>
  <si>
    <t>Solid-state refrigerators, which are compact and produce no vibrations, are ideal for many electronics and sensor applications. Currently, the dominant solid-state cooling technology is thermoelectric cooling, which uses the electrical Peltier effect. Despite decades of effort, the lowest achievable temperature for multi-stage thermoelectric coolers (TECs) is around 170 K. ThermoDynamic Films, LLC, together with it collaborators at the University of New Mexico (UNM) and Los Alamos National Laboratory (LANL) will pursue an alternative, approach to solid-state cooling technology, optical refrigeration. To date, the TDF/UNM collaboration has cooled an optical-refrigerator from room temperature to 93 K with about 1% efficiency. This is the world record cooling for optical refrigeration (or any solid-state cooling technology).  Under the STTR Phase II contract the TDF/UNM team will create the elements of optical refrigerator necessary to transition this scientific breakthrough to a practical cooling technology.  The team will build a prototype optical refrigerator and adapt it to cool silicon monocrystalline optical reference cavities.  They will develop and characterize new materials for lower temperature and higher efficiency cooling.</t>
  </si>
  <si>
    <t>(301) 661-0951</t>
  </si>
  <si>
    <t xml:space="preserve">Claudette Groeber </t>
  </si>
  <si>
    <t>Winchester Technologies, LLC</t>
  </si>
  <si>
    <t>Multiferroic Materials for RF Applications</t>
  </si>
  <si>
    <t>D2-1389</t>
  </si>
  <si>
    <t>D15PC00009</t>
  </si>
  <si>
    <t>January 14, 2015</t>
  </si>
  <si>
    <t>January 14, 2017</t>
  </si>
  <si>
    <t>ST13B-003</t>
  </si>
  <si>
    <t>21 Churchill Rd</t>
  </si>
  <si>
    <t>Winchester</t>
  </si>
  <si>
    <t>01890</t>
  </si>
  <si>
    <t xml:space="preserve">Ms. Hui Lu </t>
  </si>
  <si>
    <t>(781) 369-1553</t>
  </si>
  <si>
    <t>info@winchestertech.org</t>
  </si>
  <si>
    <t xml:space="preserve">Zhongqiang (Johnny) Hu </t>
  </si>
  <si>
    <t>Member of Technical Staff</t>
  </si>
  <si>
    <t>(630) 796-9139</t>
  </si>
  <si>
    <t>johnny@winchestertech.org</t>
  </si>
  <si>
    <t>Oakland University</t>
  </si>
  <si>
    <t xml:space="preserve">Shamon Murdock </t>
  </si>
  <si>
    <t>(248) 370-2557</t>
  </si>
  <si>
    <t>multiferroic,magnetoelectric,tunable inductor,tunable transformer,tunable bandpass filters,impedance tuner; UHF; C Band,impedance tuner,UHF,C Band</t>
  </si>
  <si>
    <t>This DARPA STTR Phase II project is focused on novel voltage-tunable multiferroic heterostructures and components. Deliverables include: (1) liquid-phase epitaxial growth ferrite/ferroelectric heterostructures with strong magnetoelectric coupling; (2) voltage-tunable multiferroic inductors and transformers with large tunable inductance range of 2/1 and high quality factor &gt; 20 within UHF (0.3GHz ~ 3GHz) with tuning voltages of 12 - 20 V; (3) voltage tunable UHF multiferroic bandpass filter based upon voltage tunable RF inductors and RF MEMS varactors with a tuning voltages of 12-20 V, frequency tuning range &gt; 100%, fractional 3-dB bandwidth &lt; 10%, low insertion loss &lt; 3 dB, and P1dB:  &gt; 30 dBm. (4) voltage tunable multiferroic RF impedance tuner at UHF with voltage tunable RF inductors and RF MEMS varactors with a frequency tuning range &gt;100% and P1dB:  &gt;30dBm with applied voltages of 12~20V; and (5) voltage tunable multiferroic bandpass filter at C-bandwith a tuning voltages of 12-20V, frequency tuning range &gt; 100%, fractional 3-dB bandwidth &lt; 10%, low insertion loss &lt; 3dB, and P1dB:  &gt;30dBm. This project will lead to a new generation RF tuning technology, which leads to novel military radios and radars with a giant tunable frequency range.</t>
  </si>
  <si>
    <t>Royal Caliber</t>
  </si>
  <si>
    <t>A High-Level Operator Abstraction for GPU Graph Analytics</t>
  </si>
  <si>
    <t>D2-1390</t>
  </si>
  <si>
    <t>D15PC00106</t>
  </si>
  <si>
    <t>July 14, 2016</t>
  </si>
  <si>
    <t>ST13B-004</t>
  </si>
  <si>
    <t>999933</t>
  </si>
  <si>
    <t>www.royal-caliber.com</t>
  </si>
  <si>
    <t>30 Maloney Ct</t>
  </si>
  <si>
    <t>94062</t>
  </si>
  <si>
    <t xml:space="preserve">Vishal Vaidyanathan </t>
  </si>
  <si>
    <t>(650) 248-1001</t>
  </si>
  <si>
    <t>vishal@royal-caliber.com</t>
  </si>
  <si>
    <t>University of California, Davis</t>
  </si>
  <si>
    <t xml:space="preserve">Chris Dye-Hixenbaugh </t>
  </si>
  <si>
    <t>(530) 754-7700</t>
  </si>
  <si>
    <t>Big Data,GPU,massively parallel,Analytics,Graphs,Cloud Computing,HTTP API,High Performance Computing</t>
  </si>
  <si>
    <t>We are proposing a new software framework for analyzing very large graphs using massively parallel processors (GPUs).  This framework will be commercialized on a cloud platform that gives users immediate access to highly advanced big-data analytics through a user-friendly web interface, as well as an HTTP API for easy integration. The platform can be deployed on a private cloud if desired.  The system we propose will greatly lower the technological, time and cost barriers to massive graph analysis and will enable a new generation of applications and research in the field.</t>
  </si>
  <si>
    <t>A Low-Cost, High-Performance Colloidal Quantum Dot MWIR Focal Plane Array</t>
  </si>
  <si>
    <t>D2-1393</t>
  </si>
  <si>
    <t>D15PC00007</t>
  </si>
  <si>
    <t>January 16, 2015</t>
  </si>
  <si>
    <t>ST13B-002</t>
  </si>
  <si>
    <t>999807</t>
  </si>
  <si>
    <t>(630) 226-0086</t>
  </si>
  <si>
    <t xml:space="preserve">Damaris Kroeber </t>
  </si>
  <si>
    <t xml:space="preserve">Philippe Guyot-Sionnest </t>
  </si>
  <si>
    <t>(773) 702-7461</t>
  </si>
  <si>
    <t>Infrared,MWIR,HgTe,QUANTUM DOT,colloidal,Focal plane array,FPA,detector,Camera</t>
  </si>
  <si>
    <t>The primary goal of this proposed effort is to develop mid-wavelength infrared (MWIR) colloidal quantum dot (CQD)-based focal plane arrays (FPAs) to significantly reduce the cost of MWIR photon imagers. The current lack of such low-cost systems leaves unmet many civil and military needs, such as the broad deployment of tactical photon-detecting imagers, non-destructive testing cameras, and next generation night vision goggles. Phase I of this project showed that MWIR CQD FPAs are feasible: we synthesized CQDs with a low cost process in ambient air and demonstrated good MWIR response, and fabricated planar, single element devices that show room temperature photoresponse. These results are the foundation of modified synthesis techniques to improve the detectivity of current MWIR CQD thin films by at least one order of magnitude as well as FPA design studies and FPA fabrication during the proposed Phase II effort. The proposing company will partner with Prof. Guyot-Sionnests group at the University of Chicago. This synergistic effort will combine the CQD chemical synthesis expertise of the Guyot-Sionnest group and the infrared device capabilities of the Sivananthan Laboratories team.</t>
  </si>
  <si>
    <t>SynPloid Biotek LLC</t>
  </si>
  <si>
    <t>Advanced Tools for Mammalian Genome Engineering</t>
  </si>
  <si>
    <t>D2-1395</t>
  </si>
  <si>
    <t>D15PC00008</t>
  </si>
  <si>
    <t>ST13B-001</t>
  </si>
  <si>
    <t>999350</t>
  </si>
  <si>
    <t>1419 Wilmington Island Road</t>
  </si>
  <si>
    <t>Savannah</t>
  </si>
  <si>
    <t>31410</t>
  </si>
  <si>
    <t xml:space="preserve">Amy Greene </t>
  </si>
  <si>
    <t>(218) 349-8749</t>
  </si>
  <si>
    <t>amylgreene9@gmail.com</t>
  </si>
  <si>
    <t>The Corporation of Mercer University</t>
  </si>
  <si>
    <t xml:space="preserve">James Netherton </t>
  </si>
  <si>
    <t>(478) 301-2710</t>
  </si>
  <si>
    <t>mammalian artificial chromosome,large carrying capacity (&gt;50 Kbp),multiple loading sites,highly stable,routine cell to cell transfer,tractable bioengineering</t>
  </si>
  <si>
    <t>Recent advances in mammalian artificial chromosome design and engineering offer an alternative to existing methodologies for cellular bioengineering and address unmet needs to bioengineer more complex functionalities into human cells for subsequent commercialization. In this ST13B-001 application we propose to demonstrate utility of a novel chromosome-based gene delivery vehicle that is amenable to large genetic payloads while avoiding insertional mutagenesis and maintaining stable, long-term, gene expression. A cornerstone to our proposal is the utilization of a distinctive mammalian artificial chromosome technology termed Artificial Chromosome Expression System (ACE System), an autonomous chromosome-based circuit-board designed to contain approximately 70 site-specific recombination acceptor sites that can carry single or multiple copies of genes or DNA elements of interest. In Phase I of this solicitation we delivered a 144Kbp BAC containing the MCT1 genomic locus onto the platform ACE that had previously been loaded with a 168Kbp BAC, resulting in 312Kbp of total DNA added. In addition to demonstrating the specificity of integration we confirmed the structural stability of the genomic DNAs.  In Phase II we will expand this disruptive technology by engineering additional robust and complex functionalities into the ACE system toward the goal of cell-based therapeutics.</t>
  </si>
  <si>
    <t>Azure Summit Technology, Inc.</t>
  </si>
  <si>
    <t>D151-005-0027</t>
  </si>
  <si>
    <t>D15PC00127</t>
  </si>
  <si>
    <t>807913616</t>
  </si>
  <si>
    <t>http://www.azuresummit.com</t>
  </si>
  <si>
    <t>3050 Chain Bridge Road, Suite 600</t>
  </si>
  <si>
    <t>22030-2834</t>
  </si>
  <si>
    <t xml:space="preserve">Mrs. Jennifer Whitacre </t>
  </si>
  <si>
    <t>(571) 308-1405</t>
  </si>
  <si>
    <t>Jennifer.Whitacre@azuresummit.com</t>
  </si>
  <si>
    <t xml:space="preserve">Mark Sullivan </t>
  </si>
  <si>
    <t>(571) 308-1402</t>
  </si>
  <si>
    <t>mark.sullivan@azuresummit.com</t>
  </si>
  <si>
    <t>Distributed array,interference cancellation,anti-jam,collaborative communications</t>
  </si>
  <si>
    <t>The proposed R&amp;D effort develops techniques for collaborative communications for one-to-many, many-to-one, and many-to-many topologies. Measurements of the RF environment are shared to determine the best role for each node in the network-transmitter, receiver, or sensor. Collaboration provides an ability to extend range as well as an ability to cancel interference. A practical approach is proposed to limit inter-cluster communications and to mitigate the computational burden associated with collaboration.</t>
  </si>
  <si>
    <t>D151-006-0034</t>
  </si>
  <si>
    <t>D15PC00149</t>
  </si>
  <si>
    <t>149871</t>
  </si>
  <si>
    <t>19029</t>
  </si>
  <si>
    <t xml:space="preserve">Brian Geiger </t>
  </si>
  <si>
    <t>geiger_br@piasecki.com</t>
  </si>
  <si>
    <t>Autonomy,Navigation,Ladar,optic flow,Open Architecture,UAV Flight Control,SUAS</t>
  </si>
  <si>
    <t>Piasecki Aircraft Corp (PiAC) and teammate SkEyes propose to develop the KlearPath-Mini, an Optical Guidance System incorporating a novel, miniature LADAR and EO imaging suite in a package suitable for small UAS (SUAS).  The KlearPath-Mini will provide robust navigation and obstacle avoidance to a SUAS, allowing safe flight from launch to recovery without outside intervention.  The system uses an open architecture modeled as APPs for processing sensor data, determining a clear flight path and suitable landing zone.  This open platform allows for insertion of higher performing or mission specific sensors as they become available.  The abstracted architecture is designed to allow the KlearPath-Mini to work with a broad range of SUAS autopilots, both military and civil.  The KlearPath-Mini will be designed within the reduced SWaP-C constraints of UAS less than 55 pounds.  Phase I will focus on design and establishing technical feasibility of the KlearPath-Mini system.</t>
  </si>
  <si>
    <t>nodein</t>
  </si>
  <si>
    <t>Flexible &amp;amp; Robust Optical Guidance &amp;amp; Navigation System</t>
  </si>
  <si>
    <t>D151-006-0041</t>
  </si>
  <si>
    <t>D15PC00147</t>
  </si>
  <si>
    <t>www.nodein.com</t>
  </si>
  <si>
    <t>12 Deerfield Trace</t>
  </si>
  <si>
    <t>06013</t>
  </si>
  <si>
    <t xml:space="preserve">Suresh Kannan </t>
  </si>
  <si>
    <t>(860) 288-2543</t>
  </si>
  <si>
    <t>kannan@nodein.com</t>
  </si>
  <si>
    <t xml:space="preserve">Suresh K Kannan </t>
  </si>
  <si>
    <t>(404) 313-0228</t>
  </si>
  <si>
    <t>Visual Navigation,Hand-Held Navigation,Robot Navigation. Fast,Lightweight Guidance and Navigation System.</t>
  </si>
  <si>
    <t>Our Flexible Optical Guidance and Navigation System (FOGNS) is capable of reliable navigation in widely varying visual conditions using a suite of small size, low weight, power and low-cost sensors. Visual odometry, Optical Flow and low-cost Inertial sensing data are fused into a single navigation solution with an accurate measure of uncertainty. Sophisticated, yet computationally feasible algorithms are employed to extract maximum information from a suite of low-quality but low-cost, low-power optical and inertial sensors to reduce navigation uncertainty. As information from one sensor degrades due to lighting or other factors, complementary sensors that are more effective in new conditions are already contributing to keep navigation uncertainty low. Sensors drop in and out as sensing conditions change (plug-and-sense). The proposed innovative algorithms provide a minimal set of knobs that can tweak the navigation solution for either high-speed flight or precise obstacle-relative navigation serving to tightly couple perception and control for highly agile collision avoidance. A similar set of knobs are used to transition between fast topological mapping and highly accurate dense local maps when flying through tight corridors.</t>
  </si>
  <si>
    <t>Scientific Systems Company, Inc</t>
  </si>
  <si>
    <t>D151-006-0045</t>
  </si>
  <si>
    <t>D15PC00138</t>
  </si>
  <si>
    <t>www.ssci.com</t>
  </si>
  <si>
    <t>500 West Cummings Park - Ste 3000</t>
  </si>
  <si>
    <t xml:space="preserve">Mr. Rick Lusignea </t>
  </si>
  <si>
    <t>(781) 933-5355</t>
  </si>
  <si>
    <t>rlusignea@ssci.com</t>
  </si>
  <si>
    <t xml:space="preserve">Neil Andrew Browning </t>
  </si>
  <si>
    <t>andrew.browning@ssci.com</t>
  </si>
  <si>
    <t>Reactive Guidance and Navigation,Visual Guidance and Navigation,Visual Control,Small UAV,bio-inspired,Low-SWAP,obstacle avoidance,Sense-and-avoid</t>
  </si>
  <si>
    <t>Currently small unmanned air vehicles (UAVs) are limited in their ability to autonomously fly in complex, cluttered, environments.  This significantly limits the utility of small tactical UAVs to the warfighter/squad who must manually control the vehicle.  Small UAVs require: a) scalable autonomous survivial behaviors to avoid collision with environmental structure and moving objects; b) Low size, weight, power, and cost.  The SSCI SA3 system (Small Autonomous, Sensor Agnostic, Sense and Avoid) addresses these two challenges through bio-inspired reactive controller and visual threat-estimation algorithms.  SA3 is built around a Steering Field which fuses obstacle representations from sensors of multiple modalities and combines them with the current navigation waypoint to generate reactive steering commands, avoiding obstacles while navigating.  In the current program we will demonstrate SA3 with visual Expansion Rate technologies for the detection of self-moving objects (other aircraft, vehicles, people, etc) and environmental structure (walls, the ground, etc).   In Phase I we will design the SA3 system architecture, perform a limited data collect, and demonstrate how key system components enable unassisted airborne navigation (take-off, waypoint traversal, landing).  In Phase II, SSCI will work with one of our existing UAV partners to demonstrate the SA3 system in flight on a small UAV.</t>
  </si>
  <si>
    <t>A Low-Cost, Miniaturized Control System for Autonomous Flight</t>
  </si>
  <si>
    <t>D151-006-0050</t>
  </si>
  <si>
    <t>D15PC00126</t>
  </si>
  <si>
    <t>149919</t>
  </si>
  <si>
    <t xml:space="preserve">Paul Sorensen </t>
  </si>
  <si>
    <t>phs@creare.com</t>
  </si>
  <si>
    <t>UNMANNED AERIAL VEHICLES,Autonomous guidance navigation and control</t>
  </si>
  <si>
    <t>Unmanned Aerial Vehicles (UAVs) are being used extensively by the military for operations in theatre, but they are largely utilized in a remotely piloted function.  In particular, for smaller UAVs (which are now ubiquitous in military operations), added autonomy would make them much more useful.  Furthermore, current FAA regulations make commercial operation of UAVs very difficult and expensive, and a prerequisite for changing the status quo would be added autonomy.  The development of small, low-cost, low-power navigation systems that can impart key functions necessary for a UAV to safely navigate an unknown, diverse, and potentially congested airspace is needed.  Key functions include obstacle avoidance, dynamic mapping and navigation, and automated takeoff and landing. Creare has teamed with Embry-Riddle Aeronautical University to develop an advanced navigation system that takes advantage of recent developments in small, low-power, and low-cost sensor technology and improved performance of computer hardware, and combines these with the latest developments in vision-aided navigation, adaptive terrain mapping, vision-based obstacle avoidance, and bio-inspired flight control algorithms.  We propose to develop a small, lightweight, low-power, and low cost navigation suite that is able to provide navigation in an a priori, unknown, dynamic environment to allow safe autonomy to small UAVs.</t>
  </si>
  <si>
    <t>MINION</t>
  </si>
  <si>
    <t>D151-006-0062</t>
  </si>
  <si>
    <t>D15PC00125</t>
  </si>
  <si>
    <t>149622</t>
  </si>
  <si>
    <t xml:space="preserve">Ms. Claudia Burgos </t>
  </si>
  <si>
    <t>localization,obstacle avoidance,quad rotor,GPS-denied,mapping,Navigation</t>
  </si>
  <si>
    <t>Robotic Research will validate the feasibility of developing MINION (MINIature Optical guidance and Navigation) which will provide small quad rotor vehicles, utilizing low SWaP-C limitations, and carrying a full suite of optical guidance and navigation, including collision avoidance, in a robust and affordable package.  From an innovation standpoint MINION  will be the first time that a specialized transforming quad rotor with state-of-the art, low SWaP-C technology is deployed, allowing our warfighters to autonomously traverse a GPS-denied environment through improvements in sensing, localization, path planning and obstacle avoidance.   Sensing is the highest challenge of the MINION project as there are no optimal COTS sensors for this task.  Robotic Research has developed a structured light approach for ground robotic systems called MAPHAC which is proven, and which will be used on the MINION effort.</t>
  </si>
  <si>
    <t>Qelzal Corporation</t>
  </si>
  <si>
    <t>Fast Optical Guidance &amp;amp; Navigation Leveraging Bio-Inspired Sensors &amp;amp; Processing</t>
  </si>
  <si>
    <t>D151-006-0094</t>
  </si>
  <si>
    <t>D15PC00171</t>
  </si>
  <si>
    <t>www.qelzal.com</t>
  </si>
  <si>
    <t>4685 Convoy St, Ste 210</t>
  </si>
  <si>
    <t>92111</t>
  </si>
  <si>
    <t xml:space="preserve">Olivier Coenen </t>
  </si>
  <si>
    <t>(650) 427-0360</t>
  </si>
  <si>
    <t>olivier.coenen@qelzal.com</t>
  </si>
  <si>
    <t>olivier.coenen@qelzal.comm</t>
  </si>
  <si>
    <t>Autonomous UAS,drone,navigation system,Sense and Avoid,obstacle avoidance,Collision Avoidance,bio-inspired sensors,bio-inspired navigation</t>
  </si>
  <si>
    <t>The project develops a fast optical guidance and navigation suite for small unmanned air systems (SUASs). The suite integrates novel sensors, processing and behaviors inspired from biology together with state-of-the-art engineered sensors, such as lightweight LIDAR and broad-spectrum vision sensors. Specification development are established to meet and surpass benchmarked performance targets by the end of Phase II of 98% detection probability of potentially interfering airborne objects, while keeping a target weight under eight pounds and assuring obstacle avoidance capabilities to ensure safe flight to complete mission objectives. The low cost, low SWaP optical guidance and navigation system take origin in bio-inspired navigation behaviors refined with representations and control algorithms adapted to available sensors and processing platforms using machine learning and deep learning techniques. The system provides, at low budget, a complete autonomous navigation system with take-off, landing, mapping and collision avoidance capabilities to enable a small, low-weight SUAS affordable, robust and unassisted airborne navigation in various flight environments. Finally, the navigation suite architecture is designed to be open and flexible for rapid changes in sensors and algorithms.</t>
  </si>
  <si>
    <t>ColdQuanta, Inc.</t>
  </si>
  <si>
    <t>Broadband Self-Calibrating Electric Field Sensors Based on Alkali Rydberg Atoms</t>
  </si>
  <si>
    <t>D152-003-0003</t>
  </si>
  <si>
    <t>W911NF-16-C-0036</t>
  </si>
  <si>
    <t>December 07, 2015</t>
  </si>
  <si>
    <t>154925</t>
  </si>
  <si>
    <t xml:space="preserve">Mr. Rainer Kunz </t>
  </si>
  <si>
    <t>daniel.farkas@coldquanta.com</t>
  </si>
  <si>
    <t>Rydberg atoms,vacuum cell,alkali metals,Microwaves,Terahertz,Millimeter waves,antennas</t>
  </si>
  <si>
    <t>ColdQuanta proposes the development of compact electric field sensors that operate from 1 to 1000 GHz and feature absolute accuracy better than 1%.  These devices will utilize highly excited Rydberg atoms that are exceptionally sensitive to RF, microwave, and millimeter radiation. Featuring sensitivities of a few uV/cm, the accuracy of these devices will be at least one order of magnitude better than current state-of-the-art technologies. In addition, these sensors will be self-calibrating, allowing their high accuracy to be attained in the field without the need for relative standards or external calibration sources.   These electric field sensors will utilize a hot vapor of Rb or Cs atoms contained in a miniature vacuum cell fabricated solely with dielectric materials and without metal or other electrically conductive materials. The cells will be combined with a laser system and electronics to form a complete sensor system. With dimensions less than one-quarter of a wavelength, spatial resolutions will approach 10 um, easily allowing for near-field measurements of antennas and other sources. In addition, these microcells can be easily arranged in a two-dimensional array, forming a complete imaging system for electromagnetic radiation.</t>
  </si>
  <si>
    <t>Blazegraph GPU: Many Core Accelerated Graph Query and Pattern Matching</t>
  </si>
  <si>
    <t>D2-0002</t>
  </si>
  <si>
    <t>HR0011-16-9-0002</t>
  </si>
  <si>
    <t>October 28, 2018</t>
  </si>
  <si>
    <t>1497380</t>
  </si>
  <si>
    <t>Graph Analytics GPU Acceleration Graph Framework SPARQL Scala Cyber</t>
  </si>
  <si>
    <t>Conducting operations and defending the nations critical networks in cyberspace requires processing and analyzing massive quantities of graph data in near-real time.  New approaches for high performance graph analytics and query are needed for cyber defense and operations at massive data scales. Scaling graphs is a hard problem.  Due to non-locality, CPU-based solutions are limited by  main memory bandwidth.  GPUs have superior memory bandwidth and offer the potential of a significant increase over multi-core, CPU in-memory (100-1000X) and disk-based (10,000X) approaches.  However building analytics for GPUs is challenging due to the complexities of parallel programming and the specialized languages.  Phase II will develop a comprehensive software implementation for GPUs that provides 100-10,000X acceleration of common graph programming frameworks for graph-oriented queries (SPARQL).   The research will develop ways to model graphs on the GPU and use Sparse Matrix Vector multiplication (SPMV) and Linear Algebra libraries for accelerating graph query. The resulting technology will process billions graph edges in seconds using common graph query languages and frameworks.  It will enable existing DARPA programs using graph query to achieve massive data scale.  There are significant commercial applications in the areas of network security, drug discovery, regulatory compliance, and social networking/e-commerce.</t>
  </si>
  <si>
    <t>VIP Sensors</t>
  </si>
  <si>
    <t>Depth Insensitive Pressure/Vector Sensor Arrays</t>
  </si>
  <si>
    <t>D2-0010</t>
  </si>
  <si>
    <t>W911NF-16-C0022</t>
  </si>
  <si>
    <t>December 27, 2017</t>
  </si>
  <si>
    <t>SB152-007</t>
  </si>
  <si>
    <t>1499847</t>
  </si>
  <si>
    <t>130390672</t>
  </si>
  <si>
    <t>32242 Paseo Adelanto</t>
  </si>
  <si>
    <t>San Juan Capistrano</t>
  </si>
  <si>
    <t>92675-3610</t>
  </si>
  <si>
    <t xml:space="preserve">Alex Karolys </t>
  </si>
  <si>
    <t>(949) 429-9494</t>
  </si>
  <si>
    <t>alex@vipsensors.com</t>
  </si>
  <si>
    <t>Fiber Optic Sensors,extrinsic Fabry Perot fiber optic sensors,optical sensor array,optical vector sensor,fiber optic accelerometer,fiber optic hydrophone,underwater acoustic sensors.</t>
  </si>
  <si>
    <t>There is a critical DoD need for reliable acoustic vector sensor arrays with high signal dynamic range, low self-noise, and are capable of operating effectively across all ocean depths to detect, classify and localize low-level signals. Deployment below the critical depth allows the vertical line of vector sensors to exploit the Reliable Acoustic Path (RAP), and enables monitoring a large volume of water. Noise sources outside the (RAP) volume are strongly attenuated by reflection, absorption, and scattering, so the dominant signals arriving at the sensors are from within the RAP area. VIP Sensors proposes to  develop a low cost, size, weight and power  Depth  Insensitive Optical Vector Sensor Array(DIOSA) System that can be deployed in A-sized sonobuoys and operate in  wide range of ocean environments, especially in deep (&gt; 6 kilometers). The DIOSA System consist of multiple underwater vector sensors interconnected by a fiber optic cable to an interrogation electronic module.  The fully passive vector sensors include three orthogonally mounted accelerometers and an omnidirectional hydrophone. The triaxial accelerometers measured the detection of sound and the hydrophone provides its amplitude. The vector sensors are extrinsic Fabry-Perot fiber optic MOMS (Micro Optical Mechanical system) silicon chips.</t>
  </si>
  <si>
    <t>Onu Technology, Inc.</t>
  </si>
  <si>
    <t>D2-0011</t>
  </si>
  <si>
    <t>W911NF-16-C-0020</t>
  </si>
  <si>
    <t>December 31, 2017</t>
  </si>
  <si>
    <t>1399583</t>
  </si>
  <si>
    <t>079763837</t>
  </si>
  <si>
    <t>560 S. Winchester Blvd., Suite 500</t>
  </si>
  <si>
    <t>95128</t>
  </si>
  <si>
    <t xml:space="preserve">Guha Jayachandran </t>
  </si>
  <si>
    <t>(650) 996-8728</t>
  </si>
  <si>
    <t>guha@onutechnology.com</t>
  </si>
  <si>
    <t>Graphs,Algorithms,high-performance computing,GPUs,Big Data,Analytics,Software as a Service,parallel computing</t>
  </si>
  <si>
    <t>This proposal describes a program to substantially accelerate graph analytic algorithms by leveraging many-core computation, and to allow seamless use of these accelerated implementations within popular graph ecosystems. We will (1) improve, adapt, and extend our Gunrock multi-GPU graph analytic engine with additional algorithms -- including tailored randomized algorithms for community detection and pattern matching -- and optimizations, including optimization for new hardware. We will also (2) implement translation layers allowing seamless use of this world-class engine with the APIs of popular frameworks GraphX (Spark) and GraphLab; code written for those frameworks will be sped up without modification. We will accomplish a 10,000 times speedup in algorithms such as Page Rank over existing solutions like Apache Giraph. Additionally, we will (3) make the improved high-performance graph analytics available through our algorithms as a service platform. This platform will make the capabilities accessible not only for users of graph frameworks, but also for those who have never used any graph framework, via a simple API. Users may leverage our cloud, negating the need to purchase hardware, or use their own cluster. We are seeing commercial demand for such an offering, across a range of industries.</t>
  </si>
  <si>
    <t>Depth Insensitive Fiber Optic Acoustic Sensor Systems</t>
  </si>
  <si>
    <t>D2-0013</t>
  </si>
  <si>
    <t>W911NF-16-C-0023</t>
  </si>
  <si>
    <t>December 17, 2015</t>
  </si>
  <si>
    <t>December 16, 2017</t>
  </si>
  <si>
    <t>1510173</t>
  </si>
  <si>
    <t>877452664</t>
  </si>
  <si>
    <t>95054-1008</t>
  </si>
  <si>
    <t>bm@ifos.com</t>
  </si>
  <si>
    <t xml:space="preserve">Dr. Richard Black </t>
  </si>
  <si>
    <t>(408) 565-8530</t>
  </si>
  <si>
    <t>rjb@ifos.com</t>
  </si>
  <si>
    <t>Array,Sensor,passive sensing,detection,classification,localization and tracking,(DCLT),in-node sensor processing,hydrophone,acoustic sensing</t>
  </si>
  <si>
    <t>Intelligent Fiber Optic Systems Corporation (IFOS) and Stanford University (SU) intend to demonstrate a 150 meter long, 12-sensor depth insensitive pressure sensor array. The overall goal of this SBIR project is to develop an innovative, passive, low-power array of acoustic pressure and vector sensors that can operate effectively across all ocean depths to detect, classify, and localize low-level signals. The focus is on optical sensor technology, low-power array sensor optical telemetry, and the interrogator/demodulator. The proposed technology will have application to submarine detection in deep (&gt; 6 kilometer) deployments and will be miniaturized for implementation in A-size sonobuoys.</t>
  </si>
  <si>
    <t>Ejenta, Inc.</t>
  </si>
  <si>
    <t>Intelligent Agents for Health and Social Monitoring</t>
  </si>
  <si>
    <t>D2-0110</t>
  </si>
  <si>
    <t>W911NF-16-C-0024</t>
  </si>
  <si>
    <t>SB121-002</t>
  </si>
  <si>
    <t>750323</t>
  </si>
  <si>
    <t>www.ejenta.com</t>
  </si>
  <si>
    <t>3978 Cesar Chavez St</t>
  </si>
  <si>
    <t>94131</t>
  </si>
  <si>
    <t xml:space="preserve">Rachna Dhamija </t>
  </si>
  <si>
    <t>(415) 343-5361</t>
  </si>
  <si>
    <t>rachna@ejenta.com</t>
  </si>
  <si>
    <t xml:space="preserve">Maarten Sierhuis </t>
  </si>
  <si>
    <t>(415) 343-4153</t>
  </si>
  <si>
    <t>sierhuis@ejenta.com</t>
  </si>
  <si>
    <t>intelligent agents,patient health monitoring,Sensors,Data Analytics,Big Data,machine learning,multi-agent systems</t>
  </si>
  <si>
    <t>"In this SBIR Phase II project, Ejenta has developed a cloud-based environment for capturing sensor data and using it along with an agent-based model, to generate simulations and analytics of real-world behavior. The architecture is able to capture data f</t>
  </si>
  <si>
    <t>Manufacturing and Strength Improvement for Thick Carbon-Carbon Laminates</t>
  </si>
  <si>
    <t>D2-1381</t>
  </si>
  <si>
    <t>W911NF-15-C-0012</t>
  </si>
  <si>
    <t>January 08, 2017</t>
  </si>
  <si>
    <t>SB133-005</t>
  </si>
  <si>
    <t>1498915</t>
  </si>
  <si>
    <t xml:space="preserve">Mr. Wei Shih </t>
  </si>
  <si>
    <t>weishih@aol.com</t>
  </si>
  <si>
    <t>Aerospace vehicle,load bearing,hot structure,Carbon-Carbon,Thick Laminate,laminate processing</t>
  </si>
  <si>
    <t>The aerospace community has recently been successful in making complex large scale, hot structure carbon-carbon (C-C) assemblies for high speed aerospace vehicles. However, lessons learned from these programs revealed many issues that need to be overcome in order to further improve the design margins and to reduce performance risks for future applications.    The overall objective of the program is to improve the strength and consistency of thick C-C laminates used on large scale, load bearing airframe structures. With strength properties as the focus of improvements, improved properties will give more analytical confidence during the design phase of programs.   In this program, we propose to leverage our past experiences and to develop new class of C-C composites that meet the overall objective of the program. Test panels and demonstration article, aiming to achieve improved properties, will be designed, fabricated and then tested to check property improvement, property consistency and materials affordability in cost and lead time.</t>
  </si>
  <si>
    <t>Cognionics</t>
  </si>
  <si>
    <t>BrainFlight: Dry EEG Flight Testing and PIO Data Collection</t>
  </si>
  <si>
    <t>D2-1418</t>
  </si>
  <si>
    <t>W911NF-15-C-0025</t>
  </si>
  <si>
    <t>February 10, 2016</t>
  </si>
  <si>
    <t>SB131-002</t>
  </si>
  <si>
    <t>499966</t>
  </si>
  <si>
    <t>963381699</t>
  </si>
  <si>
    <t>www.cognionics.com</t>
  </si>
  <si>
    <t>8445 Camino Santa Fe</t>
  </si>
  <si>
    <t xml:space="preserve">Mr. Michael Elconin </t>
  </si>
  <si>
    <t>(619) 302-8686</t>
  </si>
  <si>
    <t>elconin@cognionics.com</t>
  </si>
  <si>
    <t xml:space="preserve">Yu M Chi </t>
  </si>
  <si>
    <t>(469) 951-2227</t>
  </si>
  <si>
    <t>mikechi2@gmail.com</t>
  </si>
  <si>
    <t>Pilot Induced Oscillation,Aviation Safety,In-Flight EEG</t>
  </si>
  <si>
    <t>This program will determine whether it is possible to obtain high quality EEG from pilots in realistic in-flight pilot induced oscillation (PIO) simulations and to show that actionable data exists in the acquired data for the purpose of detecting and ultimately preventing PIOs.</t>
  </si>
  <si>
    <t>Portable Cold Atom Frequency Standard for Field Applications</t>
  </si>
  <si>
    <t>D2-1420</t>
  </si>
  <si>
    <t>D15PC00053</t>
  </si>
  <si>
    <t>1498435</t>
  </si>
  <si>
    <t xml:space="preserve">Mr. Michael Geltz </t>
  </si>
  <si>
    <t xml:space="preserve">Martin Boyd </t>
  </si>
  <si>
    <t>mboyd@aosense.com</t>
  </si>
  <si>
    <t>clock,Frequency Standard,Laser cooling,Atomic Clock,Microwave,atomic sensor,Laser</t>
  </si>
  <si>
    <t xml:space="preserve">We propose development of a high performance, portable atomic clock using cold atom technology.  The clock will have short term stability better than 10^-12 at one second and 5x10^-15 at timescales of one day.  The size, weight, and power (SWaP) of the clock will be </t>
  </si>
  <si>
    <t>Onyx Optics, Inc.</t>
  </si>
  <si>
    <t>Laser Diode Pumped Compact Deep Ultraviolet Laser</t>
  </si>
  <si>
    <t>D2-1430</t>
  </si>
  <si>
    <t>Pending</t>
  </si>
  <si>
    <t>2011.1</t>
  </si>
  <si>
    <t>A11-012</t>
  </si>
  <si>
    <t>1130700</t>
  </si>
  <si>
    <t>808141931</t>
  </si>
  <si>
    <t>www.onyxoptics.com</t>
  </si>
  <si>
    <t>6551 Sierra Lane</t>
  </si>
  <si>
    <t>94568-2798</t>
  </si>
  <si>
    <t xml:space="preserve">Ms. Stephanie Meissner </t>
  </si>
  <si>
    <t>(925) 833-1969</t>
  </si>
  <si>
    <t>skmeissner@onyxoptics.com</t>
  </si>
  <si>
    <t xml:space="preserve">Da Li </t>
  </si>
  <si>
    <t>dli@onyxoptics.com</t>
  </si>
  <si>
    <t>crystal fiber waveguide,quasi-three-level system,Walk-off compensated LBO and BBO stacks,Adhesive-Free Bond,High efficiency and beam quality</t>
  </si>
  <si>
    <t>Currently, efficiencies of frequency quadrupled 236.5-nm DUV lasers from 946-nm Nd:YAG output are low and beam quality is not even close to LUSTER specifications, due to the unfavorable quasi- three-level laser transition and the spatial walk-off of the nonlinear optical (NLO) crystals during frequency conversions. Therefore, the approach is inefficient for cw laser and would require very large equipment. BBO is presently the only viable NLO crystal for conversion to DUV and has an especially large walk-off angle of &gt;4. The proposed approach will overcome the current limitations and problems of the technology, using: A Nd:YAG 946 nm pump laser designed as a diode pumped crystal fiber waveguide (CFW), modeled to result in close to theoretical beam quality and efficiency for quasi-three-level system. Walk-off compensated LBO and BBO stacks to extend the useful length of LBO and especially BBO, increase efficiency and beam quality for conversion to 236.5 nm.</t>
  </si>
  <si>
    <t>Bashpole Software, Inc.</t>
  </si>
  <si>
    <t>Mashalator SSP2</t>
  </si>
  <si>
    <t>D2-1433</t>
  </si>
  <si>
    <t>W31P4Q15C0091</t>
  </si>
  <si>
    <t>2009.2</t>
  </si>
  <si>
    <t>SB092-007</t>
  </si>
  <si>
    <t>1461858</t>
  </si>
  <si>
    <t>www.bashpolesoftware.com</t>
  </si>
  <si>
    <t>8791 Wesley Ln.</t>
  </si>
  <si>
    <t>N. Webster</t>
  </si>
  <si>
    <t>46555</t>
  </si>
  <si>
    <t xml:space="preserve">Mr. Benjamin Ashpole </t>
  </si>
  <si>
    <t>(574) 244-9090</t>
  </si>
  <si>
    <t>bashpole@updentity.com</t>
  </si>
  <si>
    <t xml:space="preserve">Benjamin Ashpole </t>
  </si>
  <si>
    <t>Intelligence,intelligence package,open sourcing,integration,Automation,scraping,human trafficking,counterterrorism</t>
  </si>
  <si>
    <t>The proposed effort will expand on the previous efforts data mashing technology development to enable it to handle scenarios that are simultaneously more complicated and more dependent on high accuracy.  This project will fulfill the solicitations Phase II goal, Develop a prototype that demonstrates the efficacy of DATALATOR technology based on Phase I results, data, and analysis. Evaluate the performance of the prototype through experimentation on operationally realistic data.</t>
  </si>
  <si>
    <t>Roaming Animal Microsystem (RoAM)</t>
  </si>
  <si>
    <t>D2-1437</t>
  </si>
  <si>
    <t>W911NF-15-C-0070</t>
  </si>
  <si>
    <t>August 31, 2017</t>
  </si>
  <si>
    <t>SB142-006</t>
  </si>
  <si>
    <t>999854</t>
  </si>
  <si>
    <t>www.ModularBionics.com</t>
  </si>
  <si>
    <t xml:space="preserve">Mr. Ian Halpern </t>
  </si>
  <si>
    <t>ian@modularBionics.com</t>
  </si>
  <si>
    <t>mark@modularbionics.com</t>
  </si>
  <si>
    <t>The goal of this proposal is to develop an implant capable of wirelessly streaming electrophysiological signals and controlling stimulation pulses from a wide variety of anatomical targets for the purposes of neuroscience research. Such an implant does not exist and would be of great benefit to the neuroscience community. There is a well-recognized need among neuroscientists to monitor a large number of neural signals from freely behaving animals from an implanted system. There is a similar need for an implantable, high channel count neural stimulator. The BRAIN initiative has intensified this need as no commercial solution exists for an implanted device capable of streaming a large number of neural signals or controlling a large number of stimulation channels.</t>
  </si>
  <si>
    <t>Triangle BioSystems, Inc.</t>
  </si>
  <si>
    <t>EXTENSIBLE, WIRELESS, AND IMPLANTABLE NEURAL-INTERFACE MICROSYSTEMS</t>
  </si>
  <si>
    <t>D2-1439</t>
  </si>
  <si>
    <t>W911NF-15-C-0069</t>
  </si>
  <si>
    <t>August 20, 2017</t>
  </si>
  <si>
    <t>470</t>
  </si>
  <si>
    <t>trianglebiosystems.com</t>
  </si>
  <si>
    <t>2224 Page Road, Suite 108</t>
  </si>
  <si>
    <t>27703</t>
  </si>
  <si>
    <t xml:space="preserve">Mr. Yong Sun </t>
  </si>
  <si>
    <t>(508) 893-3123</t>
  </si>
  <si>
    <t>ysun@harvardbioscience.com</t>
  </si>
  <si>
    <t xml:space="preserve">James Morizio </t>
  </si>
  <si>
    <t>(919) 361-2663</t>
  </si>
  <si>
    <t>jmorizio@trianglebiosystems.com</t>
  </si>
  <si>
    <t>Wireless neural recording,Wireless neural stimulation,Implantable hermetic packaging,Implantable wireless neural telemetry,Inductive powering and data transfer,Neuroprosthetics,Neurosensory Feedback,Bioelectronic medicines.</t>
  </si>
  <si>
    <t>Existing high-channel-count interfaces used to capture neural information from and to stimulate neural activity in tissues rely on transcutaneous connections to convey both information and power. These transcutaneous connections introduce a number of significant problems: limit patient comfort/mobility, increase infection risk, and significantly reduce the long-term system reliability. In this Phase II SBIR we will design, fabricate, evaluate, and begin the commercialization of a novel, extensible, wireless, hermetic, and implantable neural interface microsystems, capable of both multichannel recording and stimulation of CNS, PNS, and muscle tissues. The comprehensive system we propose  to fabricate will leverage extensive prior work (DoD SBIR Phase I supported) by Triangle BioSystems International, Inc. (TBSI), to successfully develop, manufacture and rapidly commercialize high-channel-count wireless neural telemetry products. Our objective is to define a system-level design approach to yield a manufacturable and commercializable general-purpose wireless neural telemetry system that will be broadly applicable to both the neuroscience and neuroengineering research and development communities. Our implantable bi-direction system will have a scalable architecture capable of at least 64 channels of recording and more than 16 channels of stimulation. To maximize likelihood of approval from the FDA, FCC, and IEC, we will create our prototypes to be informed by relevant standards and guidance documents.</t>
  </si>
  <si>
    <t>Critical Technologies Inc</t>
  </si>
  <si>
    <t>D2-1447</t>
  </si>
  <si>
    <t>D15PC00175</t>
  </si>
  <si>
    <t>September 13, 2017</t>
  </si>
  <si>
    <t>1499156</t>
  </si>
  <si>
    <t>621349406</t>
  </si>
  <si>
    <t>http://www.critical.com</t>
  </si>
  <si>
    <t>13501</t>
  </si>
  <si>
    <t xml:space="preserve">Mr. David Schroeder </t>
  </si>
  <si>
    <t>(315) 793-0248</t>
  </si>
  <si>
    <t>Dave.Schroeder@critical.com</t>
  </si>
  <si>
    <t xml:space="preserve">Stuart Card </t>
  </si>
  <si>
    <t>Stu.Card@critical.com</t>
  </si>
  <si>
    <t>Genode,seL4,DDS,formal verification,conditional trust,partial trust</t>
  </si>
  <si>
    <t>The overall objective of this topic is to build applications that expand the ecosystem of secure software components around the seL4 operating system microkernel. The CTI/SU teams interpretation of this is broad, including an application primarily as a demonstration of the utility of a more fundamental expansion of the ecosystem: to release to the community, as open source, a minimized Trusted Computing Base (TCB) that strongly isolates VMs, supports capability based security and computer resource management, is amenable to independent formal verification and penetration testing, has been formally verified and penetration tested at least once, and facilitates mixed proof / factored security arguments where components vary in their trustworthiness and pedigree. The objective of Phase II is to develop secure software components together with a demonstration application, on top of seL4. The secure software components will be the Syracuse Assured Boot Loader Executive (SABLE) and the Genode operating system framework. The demonstration application will be the Geographically Aware &amp; Target Secure Information Dissemination (GATSID) pub-sub-query DDS. The real impact is that developers are enabled to construct explicitly mixed-trust systems on a trustworthy base and administrators are enabled to assess objectively the trust they should repose in such systems.</t>
  </si>
  <si>
    <t>Bioinspired Synthetic Nanoparticles as Universal Antivenom</t>
  </si>
  <si>
    <t>D2-1449</t>
  </si>
  <si>
    <t>W911NF-15-C-0068</t>
  </si>
  <si>
    <t>August 23, 2017</t>
  </si>
  <si>
    <t>SB142-004</t>
  </si>
  <si>
    <t>1499957</t>
  </si>
  <si>
    <t xml:space="preserve">Zhiguo Zhou </t>
  </si>
  <si>
    <t>(434) 483-4234</t>
  </si>
  <si>
    <t>zhouz@lunainc.com</t>
  </si>
  <si>
    <t>Snake venoms,antivenom,bioinspired nanomaterials,Nanotherapeutics</t>
  </si>
  <si>
    <t>Special Operations Forces that are deployed in austere areas in the AFRICOM and PACOM are associated with an increased risk of envenomation. Current treatment uses species-specific or polyvalent antivenins that are generated from the sera of animals immunized with whole venom, necessitating the correct identification of the venomous species and continuous injection of large volume of antibodies at an ICU-capable medical facility with increased risk of life-threatening complications. There is a clear capability gap to protect deployed soldiers against venom exposure. Luna proposes to develop bioinspired synthetic nanoparticles as broad-spectrum antidotes with antibody-like affinity and improved toxin-neutralizing capacity. The technical feasibility was demonstrated by rational design, synthesis, and in vitro testing of nanoparticles for five subclasses of venom toxins in the Phase I.  Phase II effort will focus on optimize nanoparticles to achieve broad spectrum protection against whole venoms for at least one particular United States Armed Forces Command regions. The Phase II will thoroughly evaluate the efficacy, safety and PKPD of nanoparticle antidote and these IND-enabling preclinical studies will prepare for an IND application.</t>
  </si>
  <si>
    <t>EPIR Technologies Inc</t>
  </si>
  <si>
    <t>Near/Short Wavelength HgCdTe/Si-Based Infrared Focal Plane Arrays</t>
  </si>
  <si>
    <t>D2-1468</t>
  </si>
  <si>
    <t>D15PC00238</t>
  </si>
  <si>
    <t>SOCOM12-002</t>
  </si>
  <si>
    <t>1499950</t>
  </si>
  <si>
    <t>www.epir.com</t>
  </si>
  <si>
    <t>(630) 771-0201</t>
  </si>
  <si>
    <t>ssivananthan@epir.com</t>
  </si>
  <si>
    <t xml:space="preserve">Dr. Fikri Aqariden </t>
  </si>
  <si>
    <t>proposals@epir.com</t>
  </si>
  <si>
    <t>near infrared,Short wavelength,nigh vision goggles,Molecular beam epitaxy,mercury cadmium telluride,Focal plane array,substrate removal,SOCOM</t>
  </si>
  <si>
    <t>We propose the development of a near infrared/short wavelength infrared (NIR/SWIR) sensor based on molecular beam epitaxy (MBE) mercury cadmium telluride (HgCdTe) designed for room-temperature operation in the 0.4 to 1.3 micron spectral range for the next generation of night vision goggles (NVGs), weapon sights, and handheld or airborne systems. The sensor will compete as a low cost and high performance alternative to NIR InGaAs-based cameras by providing reduced fabrication costs.  This proposed effort will fabricate HgCdTe NIR/SWIR sensors on silicon substrates with room-temperature spectral response down to 0.4 micron wavelength after the removal of the Si substrates. The potential benefit to DARPA of the proposed program will be a low cost camera technology that can be used in NVGs required by SOCOM, the Marines and the Army. EPIRs proprietary MBE processes offer another advantage, namely they will allow for the fabrication of in situ double sided passivated structures. Such structures are needed by DRS Technologies, a major DoD manufacturer of NVGs and other infrared products. They can be used in the DRS high density vertically integrated photodiode (HDVIP) process to fabricate 640x480 format, 12 micron pitch and 1280x960 format, 6 micron pitch FPA products for many applications.</t>
  </si>
  <si>
    <t>Adversarial Modeling for DBM Planning (AMDP)</t>
  </si>
  <si>
    <t>F2-8188</t>
  </si>
  <si>
    <t>W31P4Q15C0086</t>
  </si>
  <si>
    <t>October 30, 2016</t>
  </si>
  <si>
    <t>AF12-BT09</t>
  </si>
  <si>
    <t>1499754</t>
  </si>
  <si>
    <t xml:space="preserve">KaI-yuh Hsiao </t>
  </si>
  <si>
    <t>kai-yuh.hsiao@ssci.com</t>
  </si>
  <si>
    <t>SEAD,air battle management,tactical decision aids,adversarial reasoning,game theory,POMDP.</t>
  </si>
  <si>
    <t>We propose a Phase II effort to extend the game-theoretic technology to apply to the DARPA Distributed Battle Management (DBM) program. Our proposed AMDP (Adversarial Modeling for DBM Planning) system augments DBMs capabilities with a predictive model of adversarial uncertainty and action.  We seek to answer the question How can we predict enemy responses and positions, and update those predictions based on incoming data  AMDP uses models of various aspects of enemy COAs including decoys and mobile units and various related uncertainties including: enemy positions, asset types, and available actions in a SEAD-type (Suppression of Enemy Air Defenses) mission against ground targets.  AMDP fuses prior, incoming, and predicted world knowledge to generate courses of action that maximize informational gain metrics, and thus minimize uncertainty, in order to ensure correct actions and protect against worst-case outcomes due to unexpected events.  The targeted end result is a simulation assessment showing improved mission efficacy (measured by speed and accuracy in identifying and engaging true targets in a field of decoys) in high-uncertainty scenarios, within a third-party air battle simulation environment such as AFSIM or SIMAF.</t>
  </si>
  <si>
    <t>Pulsar Informatics Inc.</t>
  </si>
  <si>
    <t>SleepFit app to Support Individualized Sleep Hygiene Training Feedback</t>
  </si>
  <si>
    <t>Defense Health Program</t>
  </si>
  <si>
    <t>H141-003-0098</t>
  </si>
  <si>
    <t>W81XWH-15-C-0016</t>
  </si>
  <si>
    <t>February 02, 2015</t>
  </si>
  <si>
    <t>DHP14-003</t>
  </si>
  <si>
    <t>158273743</t>
  </si>
  <si>
    <t>www.pulsarinformatics.com</t>
  </si>
  <si>
    <t>3401 Market Street</t>
  </si>
  <si>
    <t>Philadelphia</t>
  </si>
  <si>
    <t>19104</t>
  </si>
  <si>
    <t xml:space="preserve">Matthew van Wollen </t>
  </si>
  <si>
    <t>(215) 220-4252</t>
  </si>
  <si>
    <t>matthew@pulsarinformatics.com</t>
  </si>
  <si>
    <t xml:space="preserve">Daniel Mollicone </t>
  </si>
  <si>
    <t>(215) 520-2630</t>
  </si>
  <si>
    <t>daniel@pulsarinformatics.com</t>
  </si>
  <si>
    <t>Performance Triad,mobile health,sleep,sleep hygiene training,behavioral health,individualized feedback,Actigraphy,positive behavior change</t>
  </si>
  <si>
    <t>This project will achieve a mobile application called SleepFit that enables users to track their sleep habits and receive feedback that promotes positive behavior change to improve sleep quality. The SleepFit app will: (1) unobtrusively collect accurate s</t>
  </si>
  <si>
    <t>Engineering Acoustics, Inc.</t>
  </si>
  <si>
    <t>Non-Invasive, Head-Mounted Measures of Vestibular Function</t>
  </si>
  <si>
    <t>H141-007-0092</t>
  </si>
  <si>
    <t>W81XWH-15-C-0032</t>
  </si>
  <si>
    <t>DHP14-007</t>
  </si>
  <si>
    <t>149945</t>
  </si>
  <si>
    <t>556465946</t>
  </si>
  <si>
    <t>www.eaiinfo.com</t>
  </si>
  <si>
    <t>406 Live Oaks Blvd</t>
  </si>
  <si>
    <t>Casselberry</t>
  </si>
  <si>
    <t>32707</t>
  </si>
  <si>
    <t xml:space="preserve">Gary Zets </t>
  </si>
  <si>
    <t>(407) 645-5444</t>
  </si>
  <si>
    <t>zets@eaiinfo.com</t>
  </si>
  <si>
    <t xml:space="preserve">Bruce Mortimer </t>
  </si>
  <si>
    <t>Director Research and Development</t>
  </si>
  <si>
    <t>bmort@eaiinfo.com</t>
  </si>
  <si>
    <t>vestibular,MTBI,balance,dizziness,vertigo</t>
  </si>
  <si>
    <t>Warfighters who have been exposed to blasts have reported high rates of vestibular symptoms such as dizziness, clumsiness, imbalance and vertigo. Overt symptoms may also include balance and spatial disorientation problems, vision disturbances, inner-ear e</t>
  </si>
  <si>
    <t>Applied Tissue Technologies LLC</t>
  </si>
  <si>
    <t>Development of Technologies that Address the Complex Architecture of the Face During the Treatment of Severe Facial Burn Injury</t>
  </si>
  <si>
    <t>H2-0080</t>
  </si>
  <si>
    <t>W81XWH-14-C-0015</t>
  </si>
  <si>
    <t>August 05, 2017</t>
  </si>
  <si>
    <t>DHP13-016</t>
  </si>
  <si>
    <t>825452191</t>
  </si>
  <si>
    <t>www.appliedtissue.com</t>
  </si>
  <si>
    <t>275 Grove St. Ste 2-400</t>
  </si>
  <si>
    <t xml:space="preserve">Michael Broomhead </t>
  </si>
  <si>
    <t>(781) 239-8232</t>
  </si>
  <si>
    <t>michael.broomhead@appliedtissue.com</t>
  </si>
  <si>
    <t xml:space="preserve">Karl Proppe </t>
  </si>
  <si>
    <t>Director of Advanced Technology</t>
  </si>
  <si>
    <t>kproppe@appliedtissue.com</t>
  </si>
  <si>
    <t>facial burns,wound healing chamber,negative pressure wound therapy,scar prevention,pain elimination,skin grafting,high concentration topical medication,temporary wound closure</t>
  </si>
  <si>
    <t>The overall goal of this project, in response to SBIR topic DHP12-016, is to refine and validate in an IACOC approved porcine study a novel easily deployed device to immediately treat severe facial burns in order to prevent infection and wound progression</t>
  </si>
  <si>
    <t>Physics and Physiology Based Human Body Model of Blast Injury and Protection</t>
  </si>
  <si>
    <t>H2-0070</t>
  </si>
  <si>
    <t>W81XWH-14-C-0045</t>
  </si>
  <si>
    <t>DHP13-010</t>
  </si>
  <si>
    <t xml:space="preserve">Andrzej Przekwas </t>
  </si>
  <si>
    <t>Senior Vice President and CTO</t>
  </si>
  <si>
    <t>Human body model,Blast injury,Soldier protection,Brain injury,Extremity injury,casualty estimation,personal protective equipment</t>
  </si>
  <si>
    <t>The vast majority of injuries in recent military conflicts have been inflicted by improvised explosive devices (IEDs) causing brain, extremities and genital-urinary injuries. Advanced computational models of IED blast physics and human body injury biomech</t>
  </si>
  <si>
    <t>A Universal Device for Performing Cricothyrotomies</t>
  </si>
  <si>
    <t>H2-0085</t>
  </si>
  <si>
    <t>W81XWH-14-C-0012</t>
  </si>
  <si>
    <t>DHP13-015</t>
  </si>
  <si>
    <t>999414</t>
  </si>
  <si>
    <t>087046165</t>
  </si>
  <si>
    <t>SNightenhelser@wolftechnical.com</t>
  </si>
  <si>
    <t xml:space="preserve">Zach Wagner </t>
  </si>
  <si>
    <t>Biomedical Engineer</t>
  </si>
  <si>
    <t>zwagner@wolftechnical.com</t>
  </si>
  <si>
    <t>cricothyrotomy,Biomedical,airway,medic,trauma,intubate,trachea,ergonomic</t>
  </si>
  <si>
    <t>The purpose of this Phase II program is to develop an innovative, low cost, all-in-one surgical instrument for performing cricothyrotomies and managing airway trauma on the battlefield, with improvements aimed at ultimately reducing mortality rates associ</t>
  </si>
  <si>
    <t>H2-0087</t>
  </si>
  <si>
    <t>W81XWH-14-C-0011</t>
  </si>
  <si>
    <t>October 10, 2014</t>
  </si>
  <si>
    <t>999943</t>
  </si>
  <si>
    <t>078777188</t>
  </si>
  <si>
    <t xml:space="preserve">Debrisha McDow </t>
  </si>
  <si>
    <t>(240) 790-0589</t>
  </si>
  <si>
    <t>debrisha@innovitalsystems.com</t>
  </si>
  <si>
    <t xml:space="preserve">Curt Kothera </t>
  </si>
  <si>
    <t>(240) 790-0580</t>
  </si>
  <si>
    <t>curt@innovitalsystems.com</t>
  </si>
  <si>
    <t>airway management,cricothyrotomy,cricothyroidotomy,airway,trauma,FDA,Battlefield,Training,combat medic</t>
  </si>
  <si>
    <t>Many emergency cricothyrotomy kits have been developed in an attempt to simplify this potentially life-saving medical procedure.  However, none of the existing kits perform noticeably better than the standard surgical kit.  The standard kit itself has led</t>
  </si>
  <si>
    <t>Antimicrobial Protective Silicone and Carbon Based Wound Dressings</t>
  </si>
  <si>
    <t>H2-0088</t>
  </si>
  <si>
    <t>FA8650-15-C-6613</t>
  </si>
  <si>
    <t>March 13, 2015</t>
  </si>
  <si>
    <t>June 13, 2017</t>
  </si>
  <si>
    <t>DHP13-014</t>
  </si>
  <si>
    <t>998485</t>
  </si>
  <si>
    <t xml:space="preserve">Sanjiv Lalwani </t>
  </si>
  <si>
    <t>Chief Technologist</t>
  </si>
  <si>
    <t>sanjiv.lalwani@lynntech.com</t>
  </si>
  <si>
    <t>Burn casualty stabilization,Silicone,Wound Dressing,antimicrobial,burn wound healing,bacteriocidal,fungicidal,Combat Casualty Care</t>
  </si>
  <si>
    <t>Timely management and closure of burn wounds are critical for proper emergency care and the assurance of positive outcomes for the warfighter. Current technologies rely on reagents that cannot respond effectively to the different classes of pathogens that</t>
  </si>
  <si>
    <t>Fabrico Technology Inc</t>
  </si>
  <si>
    <t>Development of Extracellular Matrices for Cranioplasty Applications</t>
  </si>
  <si>
    <t>H2-0063</t>
  </si>
  <si>
    <t>W81XWH-14-C-0040</t>
  </si>
  <si>
    <t>August 31, 2014</t>
  </si>
  <si>
    <t>DHP13-012</t>
  </si>
  <si>
    <t>998595</t>
  </si>
  <si>
    <t>788165863</t>
  </si>
  <si>
    <t>111 Cooperation Way, Suite 200</t>
  </si>
  <si>
    <t>Georgetown</t>
  </si>
  <si>
    <t>78626</t>
  </si>
  <si>
    <t xml:space="preserve">Rick Virgne </t>
  </si>
  <si>
    <t>(512) 990-1200</t>
  </si>
  <si>
    <t>rvirgne@fabricotech.com</t>
  </si>
  <si>
    <t xml:space="preserve">Robert Chin </t>
  </si>
  <si>
    <t>(512) 659-4539</t>
  </si>
  <si>
    <t>rchin@fabricotech.com</t>
  </si>
  <si>
    <t>Extracellular matrix,TBI,electrophoresis decellularization,cranioplasty,cranial bone,Simulator</t>
  </si>
  <si>
    <t>In this Phase I program, Fabrico Technology, Professor Leonid Bunegin of the University of Texas Health Science Center at San Antonio (UTHSC-SA), and Dr. Rocco Armonda, Director, Neuroendovascular Surgery and Neurotrauma, MedStar-Georgetown University Hos</t>
  </si>
  <si>
    <t>A system to Predict and Analyze Novel and emerging Diseases Enabled by Models of Infection Conditions (PANDEMIC)</t>
  </si>
  <si>
    <t>H151-008-0052</t>
  </si>
  <si>
    <t>W81XWH-15-C-0195</t>
  </si>
  <si>
    <t>DHP15-008</t>
  </si>
  <si>
    <t xml:space="preserve">Brian Prue </t>
  </si>
  <si>
    <t>bprue@cra.com</t>
  </si>
  <si>
    <t>Disease prediction,emerging infectious diseases,biosurveillance,force health protection,Bayesian modeling,human-in-the-loop systems,Uncertainty Management</t>
  </si>
  <si>
    <t>Incidences of infectious disease pose serious threats to armed forces worldwide, risking the success of critical operations and can be responsible for the deaths of Warfighters. Current approaches attempt to reduce severity of disease impact to operational forces by detecting, monitoring, and treating infected personnel after exposure, but this does not effectively maintain and sustain force health. Force medical personnel need support to predict and analyze the risk a particular disease will present in an area of operations (AO), synchronized with dynamic operational tempos. To provide such support, we propose to design and demonstrate a system to Predict and Analyze Novel and emerging Diseases Enabled by Models of Infection Conditions (PANDEMIC). PANDEMIC will provide infectious disease outbreak prediction support via three key components: (1) a library of individual infectious disease conditions pertinent to disease outbreaks for various AOs; (2) model management capabilities to both define sets of relevant conditions and refine underlying conditional probabilities to match novel AO conditions for dynamic scenarios; and (3) visualization support aids that foster trust with a disease models results, enabling Warfighters to visually review predictions and relevant contextual data for a selected AO and disease model.</t>
  </si>
  <si>
    <t>Field Deployable Otoacoustic Emissions Probe for Objective Tracking of Noise-Induced Hearing Loss</t>
  </si>
  <si>
    <t>H151-015-0125</t>
  </si>
  <si>
    <t>W81XWH-15-C-0153</t>
  </si>
  <si>
    <t>DHP15-015</t>
  </si>
  <si>
    <t>Distortion product otoacoustic emissions,noise-induced hearing loss,ear canal impedance,objective hearing test</t>
  </si>
  <si>
    <t>Progressive noise-induced hearing loss may jeopardize a service members ability to be deployed or continue in communication-critical job duties.  It is the fourth leading cause of medical referral for service members returning from deployments.  Distortion product otoacoustic emissions (DPOAEs) are a sensitive objective screening tool.  However, commercially available DPOAE measurement systems are either designed for infant screening, detecting only the presence or absence of DPOAEs, or target the diagnostic market which assumes the patient is coming into a clinic, with infrastructure and an audiologist present to interpret the results.  Creare proposes to develop a highly innovative otoacoustic emission (OAE) probe specifically designed for field use with untrained personnel to monitor NIHL over time.  Creares OAE Tracker combines hardware innovation with smart DPOAE algorithms that can be customized to a specific individual, and which track changes in the DPOAE response of each ear after noise exposure.</t>
  </si>
  <si>
    <t>Tissue Testing Technologies LLC</t>
  </si>
  <si>
    <t>Rapid Rewarming Reduction of Cryoprotectant Toxicity and Concentration Employing Magnetic Nanoparticles</t>
  </si>
  <si>
    <t>H151-014-0042</t>
  </si>
  <si>
    <t>W81XWH-15-C-0173</t>
  </si>
  <si>
    <t>DHP15-014</t>
  </si>
  <si>
    <t>079664919</t>
  </si>
  <si>
    <t>2231 Technical PkWy, Ste A</t>
  </si>
  <si>
    <t>North Charleston</t>
  </si>
  <si>
    <t>29406</t>
  </si>
  <si>
    <t xml:space="preserve">Kelvin GM Brockbank </t>
  </si>
  <si>
    <t>(843) 514-6164</t>
  </si>
  <si>
    <t>kgbrockbankassoc@aol.com</t>
  </si>
  <si>
    <t>kbrockbank@T3-tissuetestingtechnologies.com</t>
  </si>
  <si>
    <t>Heart tissue cryopreservation,Vitrification,avoidance of ice formation,minimization of cryoprotectant cytotoxicity,radio-frequency rewarming,magnetic nanoparticles</t>
  </si>
  <si>
    <t>We will evaluate a novel warming method, developed by our collaborator John Bischof, that promises solution of one of the remaining barriers for banking of large organs and vascularized composite tissues. The method involves radiofrequency and magnetic nanoparticles to obtain rapid uniform electromagnetic rewarming of biological materials instead of warming from the outer boundary using convection warming. The tissue system model for demonstration of feasibility is heart valve tissue containing cardiac muscle, leaflet and artery. The impact of rewarming ice-free vitrified heart valve tissues using this new method will be assessed by assay of the component tissues. Dilutions of the baseline cryoprotectant formulation will be employed to determine the lowest concentrations of cryoprotectants that can be used with this new warming method and provide a model for further protocol development such as evaluation of alternative cryoprotectants.  This work will be assisted by revolutionary new analytical techniques that have recently become possible for evaluation of vitrification. We anticipate that this work will maximize the viability of the tissue system components post-preservation by minimizing the risks of vitrification failures due to ice formation and cryoprotectant cytotoxicity. In Phase II this work will be expanded to the heart and/or complex vascularized composite tissues.</t>
  </si>
  <si>
    <t>Methodologies and Tools for Securing Medical Device Systems in Integrated Clinical Environments (ICE)</t>
  </si>
  <si>
    <t>H151-004-0137</t>
  </si>
  <si>
    <t>W81XWH-15-C-0196</t>
  </si>
  <si>
    <t>DHP15-004</t>
  </si>
  <si>
    <t xml:space="preserve">Catherine Mekler </t>
  </si>
  <si>
    <t xml:space="preserve">Gerardo Pardo-Castellote </t>
  </si>
  <si>
    <t>Information Assurance,Integrated Clinical Environment,Security,safety,data distribution service,Interoperability,DDS,Critical Systems</t>
  </si>
  <si>
    <t>Security considerations for dynamically composable Integrated Clinical Environments (ICE) are critical not only because laws such as the Health Insurance Portability and Accountability Act mandate it, but also because security attacks can have serious safety consequences for patients. Real-Time Innovations (RTI) proposes to model security requirements for a set of key care environments and comprehensively assess security risks for ICE deployments in each setting. Based on rigorous specification and analysis, RTI will propose security requirements to prevent or mitigate highest risks. RTI will intensively focus on the security threats, risks, and requirements associated with ICE Network Controller, which is the essential ICE communication platform. RTI will investigate how and to what extent the specified risks would be mitigated by using an ICE Controller that complies with the recently adopted Object Management Groups security specification for Data Distribution Service (DDS). RTI will further investigate how formally specified security properties for the ICE Network Controller could be used to generate security configurations for it. Furthermore, utilizing a close collaboration with our subcontractor, the Medical Device Plug-and-Play (MD PnP) Interoperability Program's lab at Massachusetts General Hospital, RTI will develop a proof-of-concept prototype, and evaluate it by presenting to clinical end-users and medical experts.</t>
  </si>
  <si>
    <t>Virtual Medical Concierge Application</t>
  </si>
  <si>
    <t>H151-003-0214</t>
  </si>
  <si>
    <t>W81XWH-15-C-0126</t>
  </si>
  <si>
    <t>DHP15-003</t>
  </si>
  <si>
    <t>094078958</t>
  </si>
  <si>
    <t>320</t>
  </si>
  <si>
    <t>www.vecna.com</t>
  </si>
  <si>
    <t xml:space="preserve">Alan Vail </t>
  </si>
  <si>
    <t>(617) 674-8247</t>
  </si>
  <si>
    <t xml:space="preserve">Alvin Ramsey </t>
  </si>
  <si>
    <t>(617) 864-0636</t>
  </si>
  <si>
    <t>aramsey@vecna.com</t>
  </si>
  <si>
    <t>patient portal,medical concierge,healthcare IT,mobile apps</t>
  </si>
  <si>
    <t>Large medical centers can overwhelm patients - for example, Walter Reed National Military Medical Center covers over 2.4 million square feet of clinical space - yet the primary objective for these facilities is to provide patient satisfaction with the healthcare services.  A Virtual Concierge application is being proposed to help guide the patients throughout their entire visit at the medical facility.  The proposed effort will provide an Application Program Interface (API) platform to interact with the DoD scheduling system, along with a Virtual Concierge mobile app to utilize the appointment information to provide a customized itinerary for the patient.  Interfaces will also be established to interact with commercially available technologies that can support Virtual Concierge services, such as digital signage, indoor positioning, and service robots.  The Convenient Care Model will be used for designing and developing the application to achieve meaningful and sustainable success.</t>
  </si>
  <si>
    <t>Techulon</t>
  </si>
  <si>
    <t>Improving Wound Healing by Combating Multi-Drug Resistant Pathogens Using Small Molecule Antimicrobials</t>
  </si>
  <si>
    <t>H151-007-0160</t>
  </si>
  <si>
    <t>W81XWH-15-C-0201</t>
  </si>
  <si>
    <t>DHP15-007</t>
  </si>
  <si>
    <t>006339672</t>
  </si>
  <si>
    <t>www.techulon.com</t>
  </si>
  <si>
    <t>2200 Kraft Drive</t>
  </si>
  <si>
    <t>Suite 1425</t>
  </si>
  <si>
    <t xml:space="preserve">Brett Malone </t>
  </si>
  <si>
    <t>(540) 443-9254</t>
  </si>
  <si>
    <t>brett.malone@techulon.com</t>
  </si>
  <si>
    <t xml:space="preserve">Nrusingh Mohapatra </t>
  </si>
  <si>
    <t>Director, Development Programs</t>
  </si>
  <si>
    <t>nrusingh.mohapatra@techulon.com</t>
  </si>
  <si>
    <t>Peptide nucleic acid,multi-drug resistant bacteria,s. aureus,Wound healing</t>
  </si>
  <si>
    <t>Techulon has developed a platform based on peptide-peptide nucleic acids (PPNAs) molecules that are effective as antimicrobial compounds against multi-drug reisistant pathogens. Techulons targeted approach uses informatic algorithms applied towards an organisms genome to identify targets that will disrupt essential biological functions. The proposed Phase I project will focus on developing a new generation of PPNA therapeutic materials based on Antimicrobial Protective (S/TAP) wound dressings. These tailored wound dressings will be composed of a layer of pathogen specific PPNA on a thin layer of highly permeable silicone film and will prevent the growth of bacteria and allow the body to naturally grow news cells at the wound site. Preliminary experiments have been performed in order to show the feasibility of our technical approach.  Specifically, we have identified and characterized PPNA molecules as new antimicrobial therapeutics against ESKAPE group of pathogens.   The commercial potential for the proposed product is favorable. The total wound management market is projected at $18.5b with antimicrobial dressings accounting for $2.68b. Techulon has experience with successfully commercializing technologies.  A phased program to mature each component, integrate components into a working system, and fabricate representative PPNA for wound treatment evaluation is presented.</t>
  </si>
  <si>
    <t>Aptitude Medical Systems</t>
  </si>
  <si>
    <t>Universal Microfluidic Device Platform to Enable Real-Time Continuous Measurement of Biomarkers of Coagulopathy Directly in Trauma Victims</t>
  </si>
  <si>
    <t>H151-012-0092</t>
  </si>
  <si>
    <t>W81XWH-15-C-0165</t>
  </si>
  <si>
    <t>DHP15-012</t>
  </si>
  <si>
    <t>078377924</t>
  </si>
  <si>
    <t>www.aptitudemedical.com</t>
  </si>
  <si>
    <t>2219 Bath St</t>
  </si>
  <si>
    <t>93105</t>
  </si>
  <si>
    <t xml:space="preserve">B Scott Ferguson </t>
  </si>
  <si>
    <t>(415) 233-4290</t>
  </si>
  <si>
    <t>scott.ferguson@aptitudemedical.com</t>
  </si>
  <si>
    <t>real-time,continuous,Aptamer,Biosensor,microfluidics,trauma,coagulopathy,Diagnostic</t>
  </si>
  <si>
    <t>Traumatic hemorrhage is the primary mechanism of death in potentially survivable combat injuries, and is the leading cause of death for civilians under the age of 44. Trauma-induced coagulopathy develops quickly, resulting in a hypocoagulable state with increased bleeding, and a 4-fold increase in mortality. The protocolized but blind provision of large volumes of blood products, while beneficial in aggregrate, can often exacerbate coagulopathy and worsen outcomes. Many warfighters die because the specific coagulopathies are not rapidly diagnosed, and since 30% of victims of uncontrolled hemorrhage die within the first hour, caregivers cannot supply targeted therapy quickly enough to effect outcome. This project aims to create a device that measures protein biomarkers of coagulopathy, directly in blood, continuously, in real-time.  The device is disposable, portable, requires no sample preparation and is universal  capable of measuring a broad range of proteins and drugs. The work is predicted on our recent breakthrough real-time monitoring technology, published in Science Translational Medicine. If successful, this work could revolutionize the treatment of trauma-induced coagulopathy because it would enable caregivers to rapidly diagnose specific coagulopathy as it unfolds, and apply appropriate targeted treatment in time to save lives in the field and in hospital settings.</t>
  </si>
  <si>
    <t>Allvivo Vascular</t>
  </si>
  <si>
    <t>Stabilized Antimicrobial Peptides to Combat Multidrug-Resistant Biofilm</t>
  </si>
  <si>
    <t>H151-007-0187</t>
  </si>
  <si>
    <t>W81XWH-15-C-0198</t>
  </si>
  <si>
    <t>179043893</t>
  </si>
  <si>
    <t>www.allvivo.com</t>
  </si>
  <si>
    <t>20914 Bake Parkway, Suite 100</t>
  </si>
  <si>
    <t xml:space="preserve">Jennifer A Neff </t>
  </si>
  <si>
    <t>(949) 716-6478</t>
  </si>
  <si>
    <t>jneff@allvivo.com</t>
  </si>
  <si>
    <t xml:space="preserve">Jennifer Neff </t>
  </si>
  <si>
    <t>synthetic antimicrobial peptide,Drug Delivery,drug formulation,wound treatment,antibiotic resistance,biofilm,biocompatible,peptide stabilization</t>
  </si>
  <si>
    <t>Infections involving multidrug resistant organisms (MDROs) post a substantial threat to military populations. Critical barriers to progress in the treatment of wound infections are the need for therapeutics effective against MDROs and therapeutics effective against biofilms. The goal of this application is to further develop two novel engineered antimicrobial peptides (eCAPs) for treatment of MDROs. The scope of this application builds on prior work with planktonic bacteria to evaluate the efficacy of two eCAPs against organisms within biofilms. Each eCAP will also be evaluated for cytotoxicity to establish therapeutic windows for product formulation in the context of a wound treatment. A second major focus is to design a topical delivery vehicle that will ensure retention of activity in wound exudates and a robust product for storage in austere environments. The formulations will be tested within simulated wound environments and against biofilms including mixed species biofilms. Results will be used to select a lead peptide and will provide the foundation for defining formulation parameters for further product development including animal studies in Phase II.  By preventing/treating devastating infections, success of this project is expected to have a significant and sustained impact on reducing morbidity and mortality of wounded soldiers.</t>
  </si>
  <si>
    <t>Heron Systems Incorporated</t>
  </si>
  <si>
    <t>H151-003-0094</t>
  </si>
  <si>
    <t>W81XWH-15-C-0130</t>
  </si>
  <si>
    <t>149868</t>
  </si>
  <si>
    <t>075189415</t>
  </si>
  <si>
    <t>www.heronsystems.com</t>
  </si>
  <si>
    <t>20945 Great Mills Road</t>
  </si>
  <si>
    <t xml:space="preserve">Brett Darcey </t>
  </si>
  <si>
    <t>(571) 257-8403</t>
  </si>
  <si>
    <t>brett.darcey@heronsystems.com</t>
  </si>
  <si>
    <t xml:space="preserve">Madison Blake </t>
  </si>
  <si>
    <t>Computer Engineer II</t>
  </si>
  <si>
    <t>madison.blake@heronsystems.com</t>
  </si>
  <si>
    <t>Medicine,indoor location,beacons,Workflow,Logistics,Mobile,web service</t>
  </si>
  <si>
    <t>Enterprises across industry sectors face a common challenge  how can they track, analyze and interact with employees, assets and customers based on their movement and physical location Existing solutions, GPS and Wifi, are expensive, battery intensive and insufficiently accurate indoors. Current location tracking services often fail to initiate appropriate actions based on location. Enterprises require a solution that interprets a specific movement with sufficient accuracy to initiate an activity.   MedCaddie is proposed, a location aware medical concierge service.  We use a lightweight, low cost, highly configurable physical infrastructure enabling accurate indoor location tracking. We leverage the context provided by this knowledge to deliver a suite of innovative improvements to the traditional medical care service delivery model.  MedCaddie is built in accordance with Service Oriented Architecture best practices and leverages a mature, enterprise capable platform as the foundation architecture. Phase 1 activities will focus on development and enhancement of architecture modules to support rapid development of web services responsive to specific facility and patient requirements. A detailed requirements analysis will be conducted to fully understand the WRNMMC requirements.  This is a patient focused service however the underlying platform establishes the prerequisites for clinician and operations staff focused services.</t>
  </si>
  <si>
    <t>Tietronix Software, Inc.</t>
  </si>
  <si>
    <t>Military Integrated Clinical Environment Workflow Modeling and Simulation Tool Suite</t>
  </si>
  <si>
    <t>H151-005-0095</t>
  </si>
  <si>
    <t>W81XWH-15-C-0197</t>
  </si>
  <si>
    <t>DHP15-005</t>
  </si>
  <si>
    <t>082847653</t>
  </si>
  <si>
    <t>www.tietronix.com</t>
  </si>
  <si>
    <t>1331 Gemini Avenue</t>
  </si>
  <si>
    <t>Houston</t>
  </si>
  <si>
    <t>77058</t>
  </si>
  <si>
    <t xml:space="preserve">Victor Tang </t>
  </si>
  <si>
    <t>(281) 404-7222</t>
  </si>
  <si>
    <t>vtang@tietronix.com</t>
  </si>
  <si>
    <t xml:space="preserve">William Buras </t>
  </si>
  <si>
    <t>(281) 404-7248</t>
  </si>
  <si>
    <t>william.buras@tietronix.com</t>
  </si>
  <si>
    <t>military integrated clinical environment workflow simulation security usability</t>
  </si>
  <si>
    <t>Integrated Clinical Environments (ICE) rely heavily on medical devices that need to be protected from security threats without compromising patient health and safety. There is a need to assess clinical workflow configurations in terms of security, usability, and efficiency. Currently, each medical device has its own security controls. Access to multiple devices in the integrated environment requires multiple authentication processes, which can result in risks to patient health and safety. This presents an acute issue in the military clinical environment. Multi-user and multi-patient scenarios in a clinical environment further complicate and compound these issues.  The proposed innovation is to demonstrate the feasibility of developing a tool suite for modeling military clinical workflow scenarios and performing impact assessments that consider efficiency, usability, and security control parameters. The benefits of our proposed innovation include the ability to visualize military clinical workflows, evaluate military clinical scenarios and medical devices to optimize the workflow and enhance system design integrity. The tool suite will allow security control integration into proposed workflow scenarios and clearly assessing impact to the workflow.  The results of the modeling and simulation tool will promote security design guidelines for medical devices to better support the integrated clinical environment.</t>
  </si>
  <si>
    <t>nanoDerm Sciences, Inc.</t>
  </si>
  <si>
    <t>Targeted Therapeutic Nanogels for Effective Treatment of Multidrug-Resistant Bacteria in Wounds</t>
  </si>
  <si>
    <t>H151-007-0190</t>
  </si>
  <si>
    <t>W81XWH-15-C-0166</t>
  </si>
  <si>
    <t>149838</t>
  </si>
  <si>
    <t>011528335</t>
  </si>
  <si>
    <t>16618 KIPLING RD</t>
  </si>
  <si>
    <t>DERWOOD</t>
  </si>
  <si>
    <t xml:space="preserve">Roy Yeoman </t>
  </si>
  <si>
    <t>(703) 994-5856</t>
  </si>
  <si>
    <t>royryeoman@aol.com</t>
  </si>
  <si>
    <t>Nanogel,Nanomedicine,targeting,Dextran,Pluronic,Polymyxin B,Vancomycin</t>
  </si>
  <si>
    <t>This project will produce an antibacterial nanogel platform to combat multidrug-resistant bacterial infections in wounds. Infections by multidrug-resistant bacteria are increasing at an alarming rate and represents a growing threat to US military medicine and public health. Bacteria such as methicillin-resistant Staphylococcus aureus (MRSA), A. baumannii, P. aeruginosa, E. coli and K. pneumonia have developed antibiotic drug resistance, making infections extremely difficult to treat. Currently available drugs are useless against these genetically-mutated pathogens. Such infections are the most significant complication that occurs as a result of an injury, placing an enormous cost on our health care system ($7,000 - $9,000 daily). Our proprietary nanogel technology, HydroDEX shows anti-bacterial activity against antibiotic resistant pathogens.  The platform consists of FDA approved dextran and FDA approved poloxomer crosslinked to form nanogels (~100 nm in size). These nanogels are able to rapidly eradicate wound infections via either: (1) incorporation into wound dressings; (2) topical spray/gel administration; or (3) systemic injection. Attached to the nanogel surface is a proprietary targeting pro-drug which binds very selectively to the cell wall of the bacteria, resulting in cell death. Conjugation to the polymer matrix prevents any side effects of the prodrug, rendering HydroDEX safe and effective.</t>
  </si>
  <si>
    <t>Mimosa Acoustics, Inc.</t>
  </si>
  <si>
    <t>Objective Measurement Tool for Detection and Monitoring of Noise-Induced Hearing Loss</t>
  </si>
  <si>
    <t>H151-015-0032</t>
  </si>
  <si>
    <t>W81XWH-15-C-0149</t>
  </si>
  <si>
    <t>149683</t>
  </si>
  <si>
    <t>837418615</t>
  </si>
  <si>
    <t>335 N. Fremont St.</t>
  </si>
  <si>
    <t xml:space="preserve">Patricia Jeng </t>
  </si>
  <si>
    <t>(217) 359-9740</t>
  </si>
  <si>
    <t>psj@mimosaacoustics.com</t>
  </si>
  <si>
    <t>noise-induced hearing loss,early detection,otoacoustic emissions,Monitoring,telemedicine,binaural,hearing conservation</t>
  </si>
  <si>
    <t>We propose to take our hearing-test device, which was designed to support research in advancing hearing-conservation programs, and ruggedize it for use in theater. Five key challenges that make the commercial-off-the-shelf OAE systems unsuitable for HCPs, will be overcome. We will: 1) implement next-generation otoacoustic emission tests to enable OAE measurements in noise-damaged ears, 2) add smart algorithms designed to detect and monitor early noise damage over time in adults, and that are easy for medics to run and understand, 3) employ multi-faceted noise mitigation strategies, including noise-attenuating headphones and sophisticated noise-rejection algorithms, 4) integrate a new earprobe designed by us that is more rugged and has better acoustical properties than existing probes, 5) ruggedize the device to IP54, protecting against moisture, dust, vibration, and heat. The device will be capable of running a variety of hearing tests including otoacoustic emissions, pure-tone audiometry, and wideband immittance. Smart test batteries will allow medics to determine hearing status after a noise exposure, monitor recovery from noise exposure, hearing screening (including in those not able to respond to a behavioral test), detecting functional hearing loss (malingering), and detecting preclinical hearing loss before it shows on an audiogram.</t>
  </si>
  <si>
    <t>Neuroctix Corp.</t>
  </si>
  <si>
    <t>Novel Intraocular Visualization Tools</t>
  </si>
  <si>
    <t>H151-016-0142</t>
  </si>
  <si>
    <t>W81XWH-15-C-0143</t>
  </si>
  <si>
    <t>DHP15-016</t>
  </si>
  <si>
    <t>146976</t>
  </si>
  <si>
    <t>079697237</t>
  </si>
  <si>
    <t>44730 Country Club Drive</t>
  </si>
  <si>
    <t>El Macero</t>
  </si>
  <si>
    <t>95618</t>
  </si>
  <si>
    <t xml:space="preserve">Thomas Mowery </t>
  </si>
  <si>
    <t>(916) 208-7555</t>
  </si>
  <si>
    <t>tmowery@sbcglobal.net</t>
  </si>
  <si>
    <t xml:space="preserve">John Black </t>
  </si>
  <si>
    <t>(650) 274-2081</t>
  </si>
  <si>
    <t>triermain@gmail.com</t>
  </si>
  <si>
    <t>Ophthalmic,SURGERY,Image-guidance,pain management,retina,Neurosurgery,Nerve,Laser</t>
  </si>
  <si>
    <t>A surgical insert for an 18-gauge needle has been developed incorporating two working channels, one for forward-looking 3D imaging, and a second working channel for a therapeutic embodiment (cutting, coagulation, precision injection of drugs, etc). We propose here an approach to scale down the insert to allow it to be incorporated in smaller gauge (20, 22) needles with significant size, weight and power requirement reductions suitable for precision ophthalmic surgery, but with no loss of imaging speed, resolution or range.</t>
  </si>
  <si>
    <t>Adventium Enterprises, LLC</t>
  </si>
  <si>
    <t>Security &amp;amp; Safety Co-Analysis Tool Environment</t>
  </si>
  <si>
    <t>H151-004-0055</t>
  </si>
  <si>
    <t>W81XWH-15-C-0155</t>
  </si>
  <si>
    <t>165988937</t>
  </si>
  <si>
    <t>http://www.adventiumlabs.com/</t>
  </si>
  <si>
    <t>111 Third Ave. S., Suite 100</t>
  </si>
  <si>
    <t xml:space="preserve">Lindsey Hillesheim </t>
  </si>
  <si>
    <t>(612) 481-0533</t>
  </si>
  <si>
    <t>contracts@adventiumlabs.com</t>
  </si>
  <si>
    <t xml:space="preserve">Ken Hoyme </t>
  </si>
  <si>
    <t>Distinguished Scientist</t>
  </si>
  <si>
    <t>(612) 629-7338</t>
  </si>
  <si>
    <t>john.shackleton@adventiumlabs.com</t>
  </si>
  <si>
    <t>Integrated Clinical Environment,Networked Medical Devices,Cyber Security,Safety and Security,system of systems</t>
  </si>
  <si>
    <t>Health Delivery Organizations, including the Military Health System, are increasingly using networked medical devices to benefit from improved information accuracy, lowered costs, and improved patient outcomes.  These benefits, however, are threatened by the security risks posed by the interactions between the networked devices, and their connection to IT systems which are at risk of cyber attack.  To address this, Adventium and KSU propose to develop tools and techniques to analyze the safety and security of networks of interoperating medical devices, which will allow both manufacturers and the Health Delivery Organizations to make risk-aware decisions about the medical devices and configurations of their networks.  We will leverage active work on the ICE standard  and KSU's proposed ICE-based MAP architecture that will allow organizations to design supervisory medical device applications that are customized to the needs of their operations, while ensuring the resulting System of Systems meets their safety and security requirements. SSCATE will advance the deployment of safe and secure networks of medical devices by enabling manufacturers to meet their shared responsibility for the intended use of their devices, reducing the regulatory challenge of integrated device approvals, and providing medical staff with the tools to help them configure ICE-compliant systems.</t>
  </si>
  <si>
    <t>VecTOR Test Systems, Inc</t>
  </si>
  <si>
    <t>Rapid Detection of Borrelia burgdorferi (Lyme disease) from Ticks</t>
  </si>
  <si>
    <t>H151-006-0036</t>
  </si>
  <si>
    <t>W81XWH-15-C-0151</t>
  </si>
  <si>
    <t>DHP15-006</t>
  </si>
  <si>
    <t>140758082</t>
  </si>
  <si>
    <t>www.vectortest.com</t>
  </si>
  <si>
    <t>3537 Old Conejo Road, Unit 101,</t>
  </si>
  <si>
    <t>Thousand Oaks</t>
  </si>
  <si>
    <t>91320</t>
  </si>
  <si>
    <t xml:space="preserve">Kirti Dave </t>
  </si>
  <si>
    <t>(805) 390-0647</t>
  </si>
  <si>
    <t>kdave@vectortest.com</t>
  </si>
  <si>
    <t>kirtidave@aol.com</t>
  </si>
  <si>
    <t>Arthropods,Field-deployable,Lyme,Ticks,Borrelia burgdorferi,rapid,Vector,Bacteria</t>
  </si>
  <si>
    <t>VecTOR Test Systems, Inc will develop assay for rapid detection of the Lyme disease pathogen Borrelia burgdorferi in ticks in a field setting. In Phase I, feasibility of the concept will be determined by developing a prototype assay that has the potential to detect Borrelia burdorferi. The overall objective is to develop product/s that will quickly and accurately determine whether arthropods collected by preventive medicine units in the field are infected with medically relevant pathogens in order to minimize the impact of the disease on operational capabilities. The technology is based on the simple and reliable immuno-chromatographic detection method by which sensitive test-strip based assays provide results in less than 30 minutes. The proposed assays will be easy to perform and results easy to interpret requiring limited resources. The assay will be an important addition to the range of vector test products that detect the pathogens in the vectoring arthropods. The developed assay will be made available in a kit with components required to perform the assay. The assay kit will be stable at ambient storage conditions.</t>
  </si>
  <si>
    <t>ArchieMD, Inc</t>
  </si>
  <si>
    <t>An anatomy-enabled, augmented reality, point-of-care, telemedicine application</t>
  </si>
  <si>
    <t>H151-002-0227</t>
  </si>
  <si>
    <t>W81XWH-15-C-0159</t>
  </si>
  <si>
    <t>DHP15-002</t>
  </si>
  <si>
    <t>157649471</t>
  </si>
  <si>
    <t>www.archiemd.com</t>
  </si>
  <si>
    <t>6420 Congress Ave. Ste. 2050</t>
  </si>
  <si>
    <t>BOCA RATON</t>
  </si>
  <si>
    <t xml:space="preserve">Robert Levine </t>
  </si>
  <si>
    <t>(561) 988-0550</t>
  </si>
  <si>
    <t>rlevine@archiemd.com</t>
  </si>
  <si>
    <t>AUGMENTED REALITY,medic,anatomy,Pose Estimation,Battlefield Medicine</t>
  </si>
  <si>
    <t>The ultimate goal of this research is to develop an augmented reality telemedicine system for military environments.  The system will reconstruct the 3D poses of a casualty using monocular video streams, independent of the viewing perspectives and device characteristics of the camera.  This pose will then be used to overlay anatomy and other medical information over the field medics view of the casualty. This will enable physicians to project expertise to the point of injury, assisting medics and combat lifesavers if making complex medical decisions and performing lifesaving interventions. If successful, this system will result in increased ability to save lives on the battlefield.   In Phase I, we will establish proof of concept through a prototype demonstration.</t>
  </si>
  <si>
    <t>Neya Systems, LLC</t>
  </si>
  <si>
    <t>Mobile Virtual Interactive Presence Capability for Combat Casualty Care</t>
  </si>
  <si>
    <t>H151-002-0138</t>
  </si>
  <si>
    <t>W81XWH-15-C-0160</t>
  </si>
  <si>
    <t>149772</t>
  </si>
  <si>
    <t>831883868</t>
  </si>
  <si>
    <t>www.neyasystems.com</t>
  </si>
  <si>
    <t>145 Lake Drive</t>
  </si>
  <si>
    <t>Suite 104</t>
  </si>
  <si>
    <t>Wexford</t>
  </si>
  <si>
    <t>15090</t>
  </si>
  <si>
    <t xml:space="preserve">Parag Batavia </t>
  </si>
  <si>
    <t>(724) 799-8078</t>
  </si>
  <si>
    <t>paragb@neyasystems.com</t>
  </si>
  <si>
    <t xml:space="preserve">Chris Baker </t>
  </si>
  <si>
    <t>Senior Robotics Engineer</t>
  </si>
  <si>
    <t>chrisb@neyasystems.com</t>
  </si>
  <si>
    <t>Bandwidth limited communications,VIDEO COMPRESSION,data compression,Spatial registration,salient feature extraction,Feature Tracking,remote medicine</t>
  </si>
  <si>
    <t>Neya Systems, LLC proposes RACC: Remote Assistance for Casualty Care. Our approach demonstrates a remote virtualized presence for medical expertise over a limited bandwidth communications link. A Medical Officer annotates an incoming video stream with procedural information for a full spectrum of medical demonstrations from simple text to manipulation via captured hand gestures. The annotations are parameterized and spatially registered to the casualty using extracted salient features alleviating the need to transmit video back to the field medic. Neya has significant expertise in video compression, limited bandwidth communications, mobile application development, and state of the art video and image processing. The output of a successful Phase I program will be a demonstration of an Android-based device showing remote annotation aids from a Medical Officer over a bandwidth-limited communication network (simulating the target hardware) positioning us for a Phase II effort implementing additional annotations and demonstrating on real hardware.</t>
  </si>
  <si>
    <t>Novel Rewarming Technique for Cyropreserved Tissue</t>
  </si>
  <si>
    <t>H151-014-0172</t>
  </si>
  <si>
    <t>W81XWH-15-C-0103</t>
  </si>
  <si>
    <t>149873</t>
  </si>
  <si>
    <t>Cryopreservation,Cryoprotectant,Vitrification,devitrification,Rewarming,tissue,Organ</t>
  </si>
  <si>
    <t>TDAs proposes to develop a novel RF heating process for rewarming cryogenically preserved tissues and organs.  TDAs approach is to optimize the RF frequency and power, along with the chemical composition, size and morphology of infused nanoparticles so that they heat tissue samples rapidly and uniformly.  In this manner, the cryoprotectant solutions pass from the vitrified state to the liquid state without forming crystalline ice (devitrification).</t>
  </si>
  <si>
    <t>X-Therma Inc.</t>
  </si>
  <si>
    <t>Optimization of Cryoprotectants, Cryotherapeutics, and Protocols for Cryopreservation of Large Tissue Systems</t>
  </si>
  <si>
    <t>H151-013-0061</t>
  </si>
  <si>
    <t>W81XWH-15-C-0189</t>
  </si>
  <si>
    <t>DHP15-013</t>
  </si>
  <si>
    <t>079674686</t>
  </si>
  <si>
    <t>www.xtherma.com</t>
  </si>
  <si>
    <t>310 Georgia St.</t>
  </si>
  <si>
    <t>Vallejo</t>
  </si>
  <si>
    <t>94590</t>
  </si>
  <si>
    <t xml:space="preserve">Xiaoxi Wei </t>
  </si>
  <si>
    <t>(716) 861-1508</t>
  </si>
  <si>
    <t>xtherma@gmail.com</t>
  </si>
  <si>
    <t>Cryoprotectant,Cryopreservation,BIOMIMETIC,Polymer,antifreeze,peptidomimetic</t>
  </si>
  <si>
    <t>X-Therma Inc. aims to deliver highly effective, non-toxic cryoprotective agents (CPAs) using unique peptidomimetic polymers which not only mimic the outstanding ice inhibiting effects of naturally occurring antifreeze proteins, but also conquer the cons such as high cost and protease degradation. Widely used biopreservation media contain DMSO above cytotoxic concentrations, an unavoidable concern for successful organ/tissue preservation, but remain largely unchanged due to their low cost. Our proposal aims to demonstrate the feasible use of non-toxic, short-chain biomimetic polymers that will manage the growth of ice crystals to sizes compatible with cellular subsistence during cooling and rewarming. X-Therma Inc. benefits significantly as a User Affiliate of Lawrence Berkeley National Laboratory where we have access to state-of-the-art robotic synthesizers and the worlds most renowned authority in this field. We will leverage our distinctive chemical expertise to develop ice controlling biomimetics as commercially favorable additives in cryoprotectant solutions allowing for the substantial reduction of cytotoxic DMSO. Additional funding support will speed the development of a complete cryoprotectant media for advanced organ and tissue preservation allowing cutting-edge surgical techniques for service members and civilians. These chemicals offer non-line of sight industrial applications as ice prevention coatings, hydrating cosmetic additives, and frozen dairy additives.</t>
  </si>
  <si>
    <t>Nanocomposix, Inc.</t>
  </si>
  <si>
    <t>H151-006-0194</t>
  </si>
  <si>
    <t>W81XWH-15-C-0162</t>
  </si>
  <si>
    <t>159070825</t>
  </si>
  <si>
    <t>www.nanocomposix.com</t>
  </si>
  <si>
    <t>4878 Ronson CT STE K</t>
  </si>
  <si>
    <t xml:space="preserve">Steven Oldenburg </t>
  </si>
  <si>
    <t>(858) 565-4227</t>
  </si>
  <si>
    <t>steve.oldenburg@nanocomposix.com</t>
  </si>
  <si>
    <t xml:space="preserve">Thomas Darlington </t>
  </si>
  <si>
    <t>tom.darlington@nanocomposix.com</t>
  </si>
  <si>
    <t>Diagnostic,lateral flow,lyme disease,Tick,borrelia bacteria</t>
  </si>
  <si>
    <t>Lyme disease is the most common tick-borne disease in North America and one of the fast-growing infectious diseases in the United States.  An inexpensive, portable and accurate diagnostic device for the detection of Borrelia bacteria in the deer tick will be developed.   The diagnostic device will consist of an efficient extractor for disrupting the hard exoskeleton on the tick, an ultra-sensitive lateral flow based detection assay and a cell phone reader attachment for quantifying and geotagging the test strip results.  The detection kit will have a small form factor, will be simple to use and will require minimal power.</t>
  </si>
  <si>
    <t>Data Integration and Predictive Analysis System (IPAS)</t>
  </si>
  <si>
    <t>H151-008-0215</t>
  </si>
  <si>
    <t>W81XWH-15-C-0158</t>
  </si>
  <si>
    <t xml:space="preserve">Madhav Erraguntla </t>
  </si>
  <si>
    <t>merraguntla@kbsi.com</t>
  </si>
  <si>
    <t>Disease incidence prediction,infectious disease,biosurveillance,crowd-sourced data collection,Natural Language Processing,Smartphone App,pattern extraction,predictive analytical models</t>
  </si>
  <si>
    <t>KBSI proposes to design and develop a Data Integration and Predictive Analysis System (IPAS) for the prediction of incidents of human infectious diseases.  IPAS will utilize innovative collection of data from open data sources, veterinary and medical professionals, and public observations, together with data cleaning, harmonization, spatio-temporal pattern extraction, factor analysis, and predictive models to provide comprehensive disease incidence prediction.  The project will collect and integrate a comprehensive dataset of previous disease occurrences and potential influencing factors like environmental conditions, regional health status and practices, demographics, ethnicity and cultural practices, veterinary and zoonotic indicators, and vector prevalence.  Natural language processing (NLP) will be used to extract disease, syndromic, and zoonotic details from news feeds, public health reports, and medical publications.  A smartphone app will be used to collect data from situated public, veterinary, and health officials on veterinary, zoonotic, and human signs and symptoms, and on the prevalence of vectors.  Machine learning and predictive-analytics-based models will be developed to predict the probability of occurrence of disease for specific geographical locations and times.  Phase I will focus on a select CDC Category A disease.</t>
  </si>
  <si>
    <t>DxDiscovery, INC.</t>
  </si>
  <si>
    <t>Lateral Flow Immunoassay for Rapid Detection of Borrelia burgdorferi from Ticks</t>
  </si>
  <si>
    <t>H151-006-0012</t>
  </si>
  <si>
    <t>W81XWH-15-C-0163</t>
  </si>
  <si>
    <t>149715</t>
  </si>
  <si>
    <t>078634704</t>
  </si>
  <si>
    <t>www.dxdiscovery.com</t>
  </si>
  <si>
    <t>1664 N. Virginia St.</t>
  </si>
  <si>
    <t>Applied Research Facility MS 328</t>
  </si>
  <si>
    <t>89557</t>
  </si>
  <si>
    <t xml:space="preserve">David Maine </t>
  </si>
  <si>
    <t>(775) 223-6169</t>
  </si>
  <si>
    <t>dmaine@dxdiscovery.com</t>
  </si>
  <si>
    <t xml:space="preserve">Mark Hubbard, Ph.D. </t>
  </si>
  <si>
    <t>mhubbard@dxdiscovery.com</t>
  </si>
  <si>
    <t>Borrelia burgdorferi,lyme disease,Lateral Flow Immunoassay,OspA,Ticks,field deployable,Rapid Result</t>
  </si>
  <si>
    <t>Lyme disease is a vector-borne illness caused by infection with B. burgdorferi. Hard ticks (Ixodes spp.) acquire the spirochete from a natural reservoir of small mammals; transmission to humans occurs via the bite of an infected tick. By any measure, Lyme disease is one of the most serious emerging infectious diseases that threaten public health in the United States. New estimates from the CDC indicate that as many as 300,000 people are infected each year. Endemic areas of Lyme disease occur along the northeastern and Midwest regions of the United States. These areas, however, continue to spread and in 2013 forty-five of the fifty states reported at least one case.    The goal of this SBIR proposal is to develop a field-deployable assay to rapidly detect B. burgdorferi in ticks. This technology will greatly increase the readiness of Service personnel and the general public against the threat of Lyme disease. Detection will be accomplished by constructing a lateral flow immunoassay (LFI) that targets the outer membrane lipoprotein OspA, which is abundantly expressed by B. burgdorferi within the tick midgut. The LFI is an ideal assay for resource-limited settings; key features include portability, high sensitivity/specificity, and rapid result (</t>
  </si>
  <si>
    <t>SYLVATICA BIOTECH INC</t>
  </si>
  <si>
    <t>Development of a Novel Cryostasis Cocktail for High Subzero Banking of Human Organs</t>
  </si>
  <si>
    <t>H151-013-0141</t>
  </si>
  <si>
    <t>W81XWH-15-C-0190</t>
  </si>
  <si>
    <t>www.SylvaticaBio.com</t>
  </si>
  <si>
    <t>201 COMMONS PARK S UNIT 1304</t>
  </si>
  <si>
    <t>Stamford</t>
  </si>
  <si>
    <t>06902</t>
  </si>
  <si>
    <t xml:space="preserve">Sebastian Giwa </t>
  </si>
  <si>
    <t>(857) 222-6669</t>
  </si>
  <si>
    <t>Sebastian@SylvaticaBio.com</t>
  </si>
  <si>
    <t xml:space="preserve">Mike Taylor </t>
  </si>
  <si>
    <t>CSO and  Principal Investigator</t>
  </si>
  <si>
    <t>(843) 513-7767</t>
  </si>
  <si>
    <t>Mike@SylvaticaBio.com</t>
  </si>
  <si>
    <t>CPA,cryopreservation agents,Cryopreservation,organ banking,organ preservation,transplantation,high sub-zero storage,suppressed metabolism</t>
  </si>
  <si>
    <t>The technical objective of this Phase 1 proposal is to develop a non-toxic, multi-component, next generation cryostasis cocktail. We seek to develop a unique, holistic and non-toxic approach to bank human organs for several weeks up to a few months. Our approach is based on using the best strategies employed by freeze-tolerant and hibernating animals in nature and then augmenting them with complementary strategies developed through recent scientific understanding, bioengineering principles and modern tools. Our cryopreservation approach is unique from other approaches since we seek to accomplish storage times of several months using an unexplored, yet highly promising methodology. Importantly, our approach will not seek to solve all the problems needed for vitrification or supercooling, but rather will be the first to develop a protocol for organ preservation in a frozen state using high subzero cryogenic storage temperatures (ranging from -5 to -20 C) combined with metabolic depression. This program targets the banking of human livers, but our discoveries and solutions should be translatable to other organ systems as well as to limbs and other VCA, potentially as early as during phase 2 of this project.</t>
  </si>
  <si>
    <t>Multimodal optical probe for intraocular visualization and surgery guidance</t>
  </si>
  <si>
    <t>H151-016-0114</t>
  </si>
  <si>
    <t>W81XWH-15-C-0157</t>
  </si>
  <si>
    <t>149897</t>
  </si>
  <si>
    <t xml:space="preserve">Nicusor Iftimia </t>
  </si>
  <si>
    <t>Area Mgr, Biomed Optics Technology</t>
  </si>
  <si>
    <t>iftimia@psicorp.com</t>
  </si>
  <si>
    <t>Intraocular surgery,Stereo-endoscopic guidance,true color stereo imaging,3D cross-sectional capabilities; therapy feedback monitoring,3D cross-sectional capabilities,therapy feedback monitoring</t>
  </si>
  <si>
    <t>Intraocular surgery is usually performed under the stereoscopic guidance using a surgical microscope. However, when the optical clarity of the cornea is severely compromised, precluding visualization of the retina and other intraocular anatomy, intraocular surgery becomes very difficult and with increased risk of irreversible error. Minimally-invasive needle-size endoscopic tools are available, but due to the lack of stereoscopic view, the manipulation of the surgical tools within the surgical field becomes very challenging. Physical Sciences Inc. (PSI) proposes to develop a novel stereo-endoscopy needle-size probe that can be used for intraocular surgical guidance. In addition to the stereoscopic view, a photocoagulation laser and a 3D cross-sectional imaging capability can be added to enable both photocoagulation therapy and therapy outcome monitoring.</t>
  </si>
  <si>
    <t>How Many Engineers</t>
  </si>
  <si>
    <t>H151-004-0186</t>
  </si>
  <si>
    <t>W81XWH-15-C-0135</t>
  </si>
  <si>
    <t>149953</t>
  </si>
  <si>
    <t>079547875</t>
  </si>
  <si>
    <t>www.howmanyengineers.com</t>
  </si>
  <si>
    <t>5853 McDonie Ave</t>
  </si>
  <si>
    <t>None</t>
  </si>
  <si>
    <t>woodland hills</t>
  </si>
  <si>
    <t>91367</t>
  </si>
  <si>
    <t xml:space="preserve">Michael Robkin </t>
  </si>
  <si>
    <t>(626) 840-3415</t>
  </si>
  <si>
    <t>mike@howmanyengineers.com</t>
  </si>
  <si>
    <t>mikerobkin@gmail.com</t>
  </si>
  <si>
    <t>medical device,Security,Interoperability,plug-and-play,safety,ice,Healthcare,Software</t>
  </si>
  <si>
    <t>Develop an interoperable specification language for the security properties of an ICE supervisor, network controller, logger, and supervisor app components for an interoperable MAP/ICE system architecture that is PNP interoperable, both human and machine readable, defined by a clearly delineated scope and purpose, suitable for both human and automated analysis at assembly time and run time, extensible, and mappable to existing functional and clinical interoperability specifications. Develop a toolset for analyzing and reasoning about the security properties of those ICE components and the assembled ICE system at both connection time and during run time. Adapt the interoperable security specification language to be compatible with and extend existing functional and clinical interoperability solutions and standards. Analyze the failure modes of the MAP/ICE components, and ICE system utilizing the security specification language within the defined security specification language scope.</t>
  </si>
  <si>
    <t>TELTAN: TELemedcine over a TActical Network</t>
  </si>
  <si>
    <t>H151-002-0028</t>
  </si>
  <si>
    <t>W81XWH-15-C-0161</t>
  </si>
  <si>
    <t>telemedicine,VIPAR,Tactical network,Nett Warrior,Bandwidth,latency,virtual presence,combat medicine</t>
  </si>
  <si>
    <t>Combat medics can quickly be overcome with the variety and number of injuries received by fellow warfighters. Virtual Interactive Presence and Augmented Reality (VIPAR) systems already in place have shown great potential in alleviating these problems, but require too many prerequisites to use in the field. Expensive and specialized pieces of hardware are an additional strain on warfighters, and often times requiring supplemental training. Systems designed and tested on broadband speed, high fidelity, networks are unsuitable for the tumultuous nature of a JTRS network. To satisfy these needs ATC-NY will develop TELTAN, TELemedicine over a TActical Network. TELTAN is a multi-platform VIPAR system emphasizing operation in low fidelity networks, with low bandwidth overhead.</t>
  </si>
  <si>
    <t>Systems Biology Based Tools for Modeling Platelet Storage Lesion for Optimal Blood Transfusions</t>
  </si>
  <si>
    <t>H151-011-0081</t>
  </si>
  <si>
    <t>W81XWH-15-C-0185</t>
  </si>
  <si>
    <t>DHP15-011</t>
  </si>
  <si>
    <t>Senior VP and CTO</t>
  </si>
  <si>
    <t>Transfusion; blood platelets; platelet storage lesion; platelet preservation; proteomics; signal transduction,transfusion,blood platelets,platelet storage lesion,platelet preservation,Proteomics,signal transduction</t>
  </si>
  <si>
    <t>Trauma is the leading cause of death in civilian and military environments and acute hemorrhage contributes to a large portion of these fatalities. Recent experience from Iraq and Afghanistan has demonstrated the crucial role of blood products in the care of critically injured soldiers. Unlike plasma and red blood cells, which can be cold stored for longer time periods, platelets can be safely stored only for few days before they develop a condition known as storage lesion. Better understanding of the mechanisms and molecular pathways involved in this damage could help in the development of novel storage methods and improved platelet functions. We propose to develop an integrated systems biology- and physiology- based computational tools to model the deleterious effects of platelet storage and to explore novel methods of storage and protection. A multiscale kinetic model involving platelet energy metabolism, signaling pathways and biophysical model will be developed to analyze the mechanisms of lesion development and methods of platelet protection. The model will be validated on published experimental and/or clinical data. The effects of storage temperature, media composition and selected inhibitors will be investigated and model will be used to develop optimal storage conditions. The final software framework and validated models will be delivered to the Army.</t>
  </si>
  <si>
    <t>Design Interactive, Inc.</t>
  </si>
  <si>
    <t>Discrete Event Simulation and Optimization Approach for Balancing Usability and Security for Medical Devices in an Integrated Clinical Environment</t>
  </si>
  <si>
    <t>H151-005-0129</t>
  </si>
  <si>
    <t>W81XWH-15-C-0200</t>
  </si>
  <si>
    <t>075104708</t>
  </si>
  <si>
    <t>www.designinteractive.net</t>
  </si>
  <si>
    <t xml:space="preserve">John Stanney </t>
  </si>
  <si>
    <t>(407) 706-0977</t>
  </si>
  <si>
    <t>john@designinteractive.net</t>
  </si>
  <si>
    <t xml:space="preserve">George Chadderdon </t>
  </si>
  <si>
    <t>Senior Data Modeler</t>
  </si>
  <si>
    <t>george.chadderdon@designinteractive.net</t>
  </si>
  <si>
    <t>Usability,Security,Workflow Impact,discrete event simulation,process optimization,health care,Medical devices,Authentication Access Control</t>
  </si>
  <si>
    <t>Integrated clinical environments (ICEs) include medical devices and systems that process, store, and share sensitive data over networks. This requires that security concerns and data privacy be addressed. However, the design of such controls can conflict with the usability of the medical devices, especially in high pressure, time-sensitive conditions such as acute clinical and remote care settings. For multiple team members, patients, devices, and locations, it is difficult to gauge how different configurations of security controls impact the safety, usability, and workflow of the system.  There is a great need for computerized workflow models that represent complex clinical scenarios which may be used to analyze the impact of security controls on medical device systems while balancing usability concerns and minimizing impact on clinical workflow.  Design Interactive, Inc. (DI) proposes to develop the Security and Usability Model for Devices in an Integrated Clinical Environment (SUM-DEVICE) System, which allows interactive exploration of performance of a simulation model for a clinical workflow scenario using multiple medical devices with an array of possible security mechanisms that can be selected.  Performance of the simulation is then measured using a set of metrics to evaluate security, usability, and workflow in a given run of the simulation.</t>
  </si>
  <si>
    <t>Hedgefog Research Inc</t>
  </si>
  <si>
    <t>Intraoperative Scanning Laser Ophthalmoscope</t>
  </si>
  <si>
    <t>H151-016-0208</t>
  </si>
  <si>
    <t>W81XWH-15-C-0169</t>
  </si>
  <si>
    <t>149279</t>
  </si>
  <si>
    <t>079397155</t>
  </si>
  <si>
    <t>www.hedgefogresearch.com</t>
  </si>
  <si>
    <t>26421 Sandy Creek</t>
  </si>
  <si>
    <t xml:space="preserve">Gary Mikaelian </t>
  </si>
  <si>
    <t>(949) 241-6659</t>
  </si>
  <si>
    <t>grmikaelian@gmail.com</t>
  </si>
  <si>
    <t>Senior Associate</t>
  </si>
  <si>
    <t>visualization,ocular surgery,eye trauma,retina surgery,minimally invasive surgery,microsurgery,scanning laser ophthalmoscope</t>
  </si>
  <si>
    <t>Ocular injuries have constituted approximately 13% of all casualties from Operation Enduring Freedom/Iraqi Freedom. Of 76 patients that sustained open globe injuries and underwent surgery at Walter Reed National Military Medical Center to restore vision, 38% ultimately went blind.  In many cases, severely scarred corneas preclude adequately visualizing the retina and other intraocular structures to allow optimal surgical repair. DHP is seeking to develop a novel tool that will provide the surgeon an intraocular view that will permit state-of-the-art, sophisticated intraocular surgery and is compatible with contemporary ophthalmic surgical techniques and requirements. To address this DHP need, Hedgefog Research Inc. proposes to develop and test two complementary technologies for intraocular visualization for ophthalmic surgery. The first technology is a stereo scanning laser ophthalmoscope (SteSLO) with a miniature fiberoptically connected optical head that can be used as an attachment to an existing surgical microscope. The second technology is an endoscopic SLO (eSLO) that uses miniature beam deflectors for endoscopic imaging of the eye. In Phase I we will conduct the feasibility testing of both proposed technologies and will work closely with the DHP to down-select one or both of the concepts to mature into a pre-production prototype in Phase II.</t>
  </si>
  <si>
    <t>Avoiding the Ice Cryolesion in Tissue Cryopreservation with Ice Modulators</t>
  </si>
  <si>
    <t>H151-013-0162</t>
  </si>
  <si>
    <t>W81XWH-15-C-0174</t>
  </si>
  <si>
    <t>2231 Technical Parkway, Suite A</t>
  </si>
  <si>
    <t xml:space="preserve">Lia H Campbell </t>
  </si>
  <si>
    <t>Research Director</t>
  </si>
  <si>
    <t>(843) 722-6756</t>
  </si>
  <si>
    <t>lcampbell@T3-tissuetestingtechnologies.com</t>
  </si>
  <si>
    <t>Vitrification of tissues,synthetic ice modulators,Blood vessels,thermo-mechanical stress,Cryoprotective agents,ice control,vitrification solutions,ice-free cryopreservation</t>
  </si>
  <si>
    <t>The long term goal of the proposed research is to develop improved methods for cryopreservation of complex tissues at extreme low temperature. An innovative approach is taken in the proposed line of research, where synthetic ice modulators (SIMs) are combined with established cryoprotective agent (CPA) cocktails to create more favorable conditions for cryopreservation in a process known as vitrification. The application of SIMs enables lowering the CPA concentration, thereby reducing the toxicity potential, while decreasing the critical cooling and rewarming rates, thereby reducing the risk of structural destruction to the tissue as a consequence of thermo-mechanical stress. Lowering the toxicity potential together with moderating the thermal conditions required to facilitate vitrification represent a coupled barrier to the development of cryopreservation that this program aims to overcome by means of SIMs. Building upon baseline conditions for an ice-free and stress-free cryogenic protocol for cooling and warming 1 ml samples, the current project targets scale-up cryopreservation by increasing sample volume by 400% and 1000% respectively. Blood vessels will be used as key building blocks for cryopreservation applications in bulky tissues such as vascularized composite allografts, organs, and engineered tissue constructs. The objective is to retain at least 70% recovery of function.</t>
  </si>
  <si>
    <t>Cell Preservation Services</t>
  </si>
  <si>
    <t>Optimal Rewarming Solutions for Cryopreserved Tissue Systems</t>
  </si>
  <si>
    <t>H151-014-0078</t>
  </si>
  <si>
    <t>W81XWH-15-C-0102</t>
  </si>
  <si>
    <t>September 28, 2014</t>
  </si>
  <si>
    <t>150225337</t>
  </si>
  <si>
    <t>not yet constructed</t>
  </si>
  <si>
    <t>2 COURT STREET</t>
  </si>
  <si>
    <t>OWEGO</t>
  </si>
  <si>
    <t>13827</t>
  </si>
  <si>
    <t xml:space="preserve">John Baust </t>
  </si>
  <si>
    <t>(607) 687-8701</t>
  </si>
  <si>
    <t>jmbaust@cellpreservation.com</t>
  </si>
  <si>
    <t xml:space="preserve">Robert Van Buskirk </t>
  </si>
  <si>
    <t>Vice President; CPSI Biotech</t>
  </si>
  <si>
    <t>rvanbus@cellpreservation.com</t>
  </si>
  <si>
    <t>Vitrification,pre-conditioning,post-conditioning,organ/tissue preservation,Resveratrol,Cell stress pathways</t>
  </si>
  <si>
    <t>CPSI Biotech personnel have developed solutions and devices for the cryopreservation and hypothermic storage of human cells and tissues. Devices being &amp;#61538;-tested include SmartFreeze and SmartThaw - instruments designed for the improved cryopreservation and thawing of stem cells to be used for stem cell therapy. This SBIR grant application proposes to identify pre-conditioning and post-conditioning agents that can be coupled to standard vitrification protocols such that improved post-thaw tissue viability and function are achieved. This new paradigm, PVP (Pre-conditioning, vitrification and post-conditioning), is built on CPSI's 20 year experience analyzing the cold-stress pathways activated in cryopreserved/hypothermically-stored human cells. The Tasks proposed involve testing cell stress modulators shown by CPSI to improve hypothermic storage by up to 90%, combining promising candidates into prototype pre-/post-conditioning cocktails, and focusing on the potential role of resveratrol/sirtuin genes in the PVP process. Phase 2 will be dedicated to optimizing the PVP protocol and developing a second generation PVP-compatible SmartThaw device for human tissue and organ warming. In summary, the hypothesis to be tested is that modulating the cell stress pathways that are triggered by vitrification will improve this cryopreservation process which, in turn, will make whole organ vitrification possible in the near term.</t>
  </si>
  <si>
    <t>Adaptive Methods, Inc</t>
  </si>
  <si>
    <t>H151-003-0014</t>
  </si>
  <si>
    <t>W81XWH-15-C-0129</t>
  </si>
  <si>
    <t>135121148</t>
  </si>
  <si>
    <t>86</t>
  </si>
  <si>
    <t>www.adaptivemethods.com</t>
  </si>
  <si>
    <t>5860 Trinity Parkway</t>
  </si>
  <si>
    <t>Centreville</t>
  </si>
  <si>
    <t>20120</t>
  </si>
  <si>
    <t xml:space="preserve">Judy Barhorst </t>
  </si>
  <si>
    <t>(703) 968-8040</t>
  </si>
  <si>
    <t>jbarhorst@adaptivemethods.com</t>
  </si>
  <si>
    <t xml:space="preserve">Ron Steele </t>
  </si>
  <si>
    <t>rsteele@adaptivemethods.com</t>
  </si>
  <si>
    <t>Walter Reed,WRNMMC,Bluetooth,Navigation,Patient Services,CMOP,ROUTE PLANNING,Beacon</t>
  </si>
  <si>
    <t>The use of the Walter Reed National Military Medical Center (WRNMMC) can be difficult for patients and visitors to use due to the size and complexity of the facility.  The current a kiosk concierge system cannot offer turn-by-turn facility navigation.    This proposal seeks to design a combined indoor/outdoor navigation service to aid using and locating services and people in the WRNMMC facility.    The enabling technology is Bluetooth Low Energy.  These beacons are tiny computers, from the size of USB connector up to the size of a pack of cigarettes.  Beacons are distributed about the facility and emit a Bluetooth LE signal identifying themselves.  A smart phone can determine its location, speed, and direction by ranging and triangulation from multiple beacons.    The additional components needed for an indoor navigation system are building schematics and a system to plot routes through the building.  Adaptive Methods route planning systems, Context-aware Multi-Objective Planner (CMOP), will be leveraged for routing.  CMOP has the ability to combine user needs with building layout to optimize the route per user from entry into a GPS fenced zone around the WRNMMC to the users final destination.  CMOP may be used to determine facility transit times prior to visiting.</t>
  </si>
  <si>
    <t>Microfluidic Real-Time Monitoring Array with Graphene Enhanced Impedance Sensing for Coagulation Biomarker Profiling</t>
  </si>
  <si>
    <t>H151-012-0039</t>
  </si>
  <si>
    <t>W81XWH-15-C-0152</t>
  </si>
  <si>
    <t>149986</t>
  </si>
  <si>
    <t xml:space="preserve">Ritwik Ghosh </t>
  </si>
  <si>
    <t>Scientist II</t>
  </si>
  <si>
    <t>ritwik.ghosh@lynntech.com</t>
  </si>
  <si>
    <t>Whole blood,coagulopathy,trauma,Hemostasis,fibrinogen,electrochemical micropumps,hemorrhagic shock,coagulation testing</t>
  </si>
  <si>
    <t>About 40% of trauma-related deaths are related to rapid onset of coagulopathy and the vast majority of trauma patients are coagulopathic at the time of death. Lynntech proposes to develop a novel, easy-to-use and cost effective device for simultaneous quantitative real-time detection of multiple proteins involved in the hemostatic mechanism, using human unprocessed whole blood as the input sample. Design features suitable for application as a point-of-care device will render it suitable for application both in the field (pre-hospital) and hospital setting. This will be accomplished using Lynntechs disposable, electrochemical micropump-fluidics and electrochemical impedance system in a disposable analysis cartridge format. Micropumps will drive the whole blood over individual sensors functionalized with capture reagents against corresponding target analytes. Changes in impedance to current flow due to binding of the target analyte to the corresponding sensor will be used to quantify analyte concentration. The operational capacity and functionality of the sensor will be optimized for multiple recordings which will allow real-time quantification of the target analytes for temporal resolution of changes in analyte concentration at physiological time scales. The goal of the Phase I research effort is to demonstrate the technical feasibility of key components of the proposed electrochemical micropump-fluidics system.</t>
  </si>
  <si>
    <t>Ashwin-Ushas Corporation, Inc.</t>
  </si>
  <si>
    <t>Inexpensive, Small, Biocompatible, Multi-Analyte, Voltammetric Blood Sensors Based on Functionalized Microporous Membranes, with, Impervious</t>
  </si>
  <si>
    <t>H151-012-0121</t>
  </si>
  <si>
    <t>W81XWH-15-C-0164</t>
  </si>
  <si>
    <t>807772942</t>
  </si>
  <si>
    <t>www.ashwin-ushas.com</t>
  </si>
  <si>
    <t>9 Red Coach Ln</t>
  </si>
  <si>
    <t>Holmdel</t>
  </si>
  <si>
    <t>07733</t>
  </si>
  <si>
    <t xml:space="preserve">Prasanna Chandrasekhar </t>
  </si>
  <si>
    <t>(732) 739-1122</t>
  </si>
  <si>
    <t>chandra.p2@ashwin-ushas.com</t>
  </si>
  <si>
    <t>Biosensors,molecular detection,DIAGNOSTICS,real-time measurements,coagulopathy,microfluidics.</t>
  </si>
  <si>
    <t>Traumatic hemorrhage is associated with the development of trauma induced coagulopathy, as well as a number of responses including an inflammatory response, endothelial dysfunction, and others.  These pathophysiologic reactions develop and progress rapidly, and result in increased mortality and morbidity.  In order to provide effective treatment under these rapid and dynamic conditions, it is imperative to develop novel biosensor technology capable of measuring multiple analytes continuously in the blood of the patients - in real-time.  In the current state-of-the-art, continuous, real-time molecular measurement is only possible for a handful of targets (e.g., glucose, lactose, oxygen), and these existing platforms for continuous measurement are not generalizable for the monitoring of other analytes [1,2].  To address this critical unmet need, the main goal of this project will be to develop a ?universal? real-time biosensor capable of continuously tracking a wide range of circulating biomarkers and drugs in living subjects.    The successful implementation of such a biosensor must fulfill the following requirements: First, the sensor must operate continuously, without requirement for sample preparation or processing. Second, it must achieve sufficient sensitivity, selectivity and dynamic range, and demonstrate the ability to resolve temporal changes in analyte concentrations at physiological time-scales (i.e. minutes). Finally, it must be resistant to fouling even after prolonged exposure to complex sample mixtures such as whole blood, and remain stable while operating in this environment for extended periods of time.</t>
  </si>
  <si>
    <t>PAXVAX, INC.</t>
  </si>
  <si>
    <t>Modernized Production of Enteric Coated Live, Oral Adenovirus Vaccine</t>
  </si>
  <si>
    <t>A2-5911</t>
  </si>
  <si>
    <t>W81XWH-15-C-0111</t>
  </si>
  <si>
    <t>A14-045</t>
  </si>
  <si>
    <t>806518598</t>
  </si>
  <si>
    <t>www.paxvax.com</t>
  </si>
  <si>
    <t>3985-A Sorrento Valley Blvd</t>
  </si>
  <si>
    <t xml:space="preserve">Holly Wilson </t>
  </si>
  <si>
    <t>(619) 888-4698</t>
  </si>
  <si>
    <t>hwilson@paxvax.com</t>
  </si>
  <si>
    <t xml:space="preserve">Paul Shabram </t>
  </si>
  <si>
    <t>Vice President, Technical Operation</t>
  </si>
  <si>
    <t>(858) 450-9595</t>
  </si>
  <si>
    <t>pshabram@paxvax.com</t>
  </si>
  <si>
    <t>live adenovirus vaccine,Oral delivery,thermostable,enteric coated,lyophilization,A549 cell substrate</t>
  </si>
  <si>
    <t>Adenoviruses are a frequent cause of epidemic acute respiratory disease (ARD) in military recruit training centers and pose a significant threat to military readiness, especially during times of large mobilization. There are no FDA-licensed treatment options available for adenovirus infections. Under the SBIR phase I, PaxVax successfully re-developed research-grade Ad4 and Ad7 capsule vaccines with comparable potency to the Teva Ad4 and Ad7 Tablet vaccines using modernized platform technologies, including a high-yield continuous cell line, serum-free medium, single-use bioreactor and purification technologies, new thermostable formulations and aqueous enteric-coating.   During the SBIR Phase II, PaxVax will cGMP manufacture clinical Ad4/Ad7 vaccines with processes and assays developed under the SBIR I. PaxVax will produce Ad4/Ad7 cGMP master viral seeds (MVS) with plaque-purified and amplified pre-MVS, bulk drug substances (BDS), and final drug products (FDP), and subsequently release these products for clinical trials. The produced Ad4/Ad7 FDP will also be placed on a stability program as required to support the trials. A small clinical trial will be conducted to evaluate the safety and immunogenicity of a single dose of the PaxVax Ad4/Ad7 vaccines. A successful clinical trial will in turn advance the production processes to a commercial production stage.</t>
  </si>
  <si>
    <t>Multiplexed sensor array for early predictors of multiple organ injury</t>
  </si>
  <si>
    <t>H2-0107</t>
  </si>
  <si>
    <t>February 18, 2018</t>
  </si>
  <si>
    <t>multiplexed,detection array,direct electrical,bioassay,organ injury,biomarker,Sensor</t>
  </si>
  <si>
    <t>Bioassays employed to evaluate the diverse range of biomarkers associated with organ injury are time-consuming, costly and require multiple instruments/testing formats to reach a diagnosis (i.e. fluorescence-based capture, ELISAs, PCR, etc.). Individually, these platforms are incapable of predicting the onset of irreversible organ tissue injury (e.g. kidney, liver, heart and lung). If a single multiplexed screening bioassay could be fabricated to assess multiple, pre-clinical biomarkers that are predictive indicators of systemic toxicity, it would significantly reduce the complexity, expense and turnaround time associated with injured soldier diagnostics.  One barrier to transitioning microarray technology into multiplex medicinal diagnostics has been the limitations imposed by fluorescence/optical-based labeling and endpoint detection. To overcome these limitations, Nanohmics Inc., an early-stage biotechnology and sensor development company (Austin, TX), working in collaboration with commercial and University partners is proposing the continued development of a multiplexed diagnostic platform based on direct electrical detection of pre-clinical and eventually clinical toxicity biomarkers for predictive organ tissue injury. The overall goal of the program is to develop a tissue injury diagnostic platform that can assess biomarkers originating from diverse biospecimens (e.g. urine, blood plasma) in a single compact detection system.</t>
  </si>
  <si>
    <t>ADAPT-MP: Auto-Diagnostic Adaptive Precision Trainer for Myoelectric Prosthesis users</t>
  </si>
  <si>
    <t>H2-0104</t>
  </si>
  <si>
    <t>W81XWH-14-C-0154</t>
  </si>
  <si>
    <t>January 27, 2018</t>
  </si>
  <si>
    <t>DHP14-011</t>
  </si>
  <si>
    <t>880000</t>
  </si>
  <si>
    <t xml:space="preserve">Brent Winslow </t>
  </si>
  <si>
    <t>brent.winslow@designinteractive.net</t>
  </si>
  <si>
    <t>Myoelectric prosthesis,Upper limb,rehabilitation,Training,Mobile Applications,Electromyography</t>
  </si>
  <si>
    <t>More than 1,500 Americans have lost a limb due to traumatic injury in combat in recent years.  Upper limb loss can be treated with myoelectric prostheses, but such devices require intensive training to effectively operate. The need to concentrate and continuously react during training often takes amputees many months, with the result that many patients abandon use of the prosthesis. In the Phase I effort, Design Interactive, Inc. developed the ADAPT-MP tool, which consists of a mobile practitioner portal to support multiple-patient monitoring, a mobile, game-based patient tool with wireless EMG sensors to support training, and a secure server for data communication between the practitioner and patient systems.  In the 24 month Phase II effort, with partner Hanger Prosthetics, we plan to extend the Phase I efforts by implementing a usability analysis, developing additional training modules and a fully functional provider portal, and performing clinical trials to determine the effectiveness of the novel training tool.  We will assess prosthesis use compliance, skillfulness of use, quality of life and return to work/duty. Finally, the partnership with Hanger Prosthetics will be leveraged to develop and review the production and licensing plan to ensure the system transitions to a variety of markets.</t>
  </si>
  <si>
    <t>Premitec, Inc.</t>
  </si>
  <si>
    <t>Enhanced Biocompatible Materials for the Repair of Ocular Injuries</t>
  </si>
  <si>
    <t>A2-5821</t>
  </si>
  <si>
    <t>W81XWH-15-C-0182</t>
  </si>
  <si>
    <t>February 28, 2018</t>
  </si>
  <si>
    <t>A13-085</t>
  </si>
  <si>
    <t>995810</t>
  </si>
  <si>
    <t>www.premitec.com</t>
  </si>
  <si>
    <t>1009 Capability Drive</t>
  </si>
  <si>
    <t>Suite 313</t>
  </si>
  <si>
    <t xml:space="preserve">Helmut Eckhardt </t>
  </si>
  <si>
    <t>(919) 829-5659</t>
  </si>
  <si>
    <t>eckhardt@premitec.com</t>
  </si>
  <si>
    <t xml:space="preserve">Stefan Ufer </t>
  </si>
  <si>
    <t>Director Product Development</t>
  </si>
  <si>
    <t>(919) 247-7696</t>
  </si>
  <si>
    <t>ufer@premitec.com</t>
  </si>
  <si>
    <t>Ocular patch,bioadhesive,ocular trauma,traumatic injury treatment,biocompatible materials,advanced wound dressing,Drug Delivery,disintegrin</t>
  </si>
  <si>
    <t>The objective of this project is to develop, produce, and commercialize a liquid-tight, field-applicable, ocular patch for wound stabilization and treatment of the eye following a war-related injury to the ocular surface.  The patch consists of a curved flexible silicone membrane (similar in size and shape to a contact lens) which has had (1) a novel bio-adhesive</t>
  </si>
  <si>
    <t>KeraNetics, LLC</t>
  </si>
  <si>
    <t>Spatiotemporally Controlled Keratin Biomaterial Delivery System for Functional Tissue Regeneration</t>
  </si>
  <si>
    <t>H2-0098</t>
  </si>
  <si>
    <t>W81XWH-15-C-0084</t>
  </si>
  <si>
    <t>September 12, 2015</t>
  </si>
  <si>
    <t>January 31, 2018</t>
  </si>
  <si>
    <t>OSD10-H03</t>
  </si>
  <si>
    <t>www.keranetics.com</t>
  </si>
  <si>
    <t>200 East First Street</t>
  </si>
  <si>
    <t>Suite 102 Box #4</t>
  </si>
  <si>
    <t>27101</t>
  </si>
  <si>
    <t xml:space="preserve">Kim Westmoreland </t>
  </si>
  <si>
    <t>(336) 725-0621</t>
  </si>
  <si>
    <t>Kim.Westmoreland@KeraNetics.com</t>
  </si>
  <si>
    <t xml:space="preserve">Seth Tomblyn </t>
  </si>
  <si>
    <t>Seth.Tomblyn@KeraNetics.com</t>
  </si>
  <si>
    <t>volumetric muscle loss,keratin biomaterials,muscle regeneration,hydrogel</t>
  </si>
  <si>
    <t>Currently, no commercial products exist for the repair of large injuries to muscle, particularly volumetric muscle loss (VML).  In Phase I of this project, data demonstrated that keratin biomaterials can provide temporal release of growth factors while maintaining cell viability in vitro and in vivo.  In Phase II, the biomaterial formulation was optimized for spatio-</t>
  </si>
  <si>
    <t>Stratatech Corporation</t>
  </si>
  <si>
    <t>Skin Substitute Technology for Chimeric Autologous/Allogeneic Constructs for Skin Regeneration- Preclinical Studies</t>
  </si>
  <si>
    <t>O2-1532</t>
  </si>
  <si>
    <t>W81XWH-15-C-0080</t>
  </si>
  <si>
    <t>March 01, 2018</t>
  </si>
  <si>
    <t>OSD11-H10</t>
  </si>
  <si>
    <t>999957</t>
  </si>
  <si>
    <t>www.stratatechcorp.com</t>
  </si>
  <si>
    <t>505 S. Rosa Road, Suite 169</t>
  </si>
  <si>
    <t xml:space="preserve">Cindy Ballweg </t>
  </si>
  <si>
    <t>(608) 441-2750</t>
  </si>
  <si>
    <t>cballweg@stratatechcorp.com</t>
  </si>
  <si>
    <t xml:space="preserve">Cathy Rasmussen </t>
  </si>
  <si>
    <t>Preclinical Research Manager</t>
  </si>
  <si>
    <t>crasmussen@stratatechcorp.com</t>
  </si>
  <si>
    <t>autologous / allogeneic cell-based therapy,bioengineered skin substitute tissue,pro-angiogenic wound healing factor,immediate wound coverage,enhanced vascularization,autologous skin tissue regeneration,NIKS epidermal progenitor cells</t>
  </si>
  <si>
    <t>Complex skin defects, including burns and trauma, represent a major medical problem affecting both military and civilian populations. In recent military engagements, burns account for approximately 5% of combat casualties. Furthermore, approximately 1.25 million Americans each year require medical attention for complex skin defects, with 50,000 people hospitalized for burns and 13,000 requiring skin grafts. With severe skin injuries, disruption of the epidermal permeability barrier and skin loss must be addressed promptly to prevent life-threatening complications. However, restoration of fully functional skin requires regeneration of the interfollicular epidermis, the cutaneous appendages, and the underlying vascularized dermis. Currently, no therapeutic approach addresses both the immediate need for wound coverage and the ultimate goal of autologous skin tissue regeneration. To address this unmet need, we have proposed a therapeutic approach which combines the advantages of a next generation bioengineered skin substitute with the benefits of autologous tissue micrografting to 1) recapitulate the normal barrier function of intact human skin, 2) reduce time to wound closure, 3) speed wound revascularization, and 4) deliver autologous tissue for skin regeneration with functional and cosmetic restoration. To make this treatment option availability to patients, independent clinical evaluation and FDA approval are required to commercialize these technologies.</t>
  </si>
  <si>
    <t>Imaging Systems Technology</t>
  </si>
  <si>
    <t>Ultraviolet Communication for Medical Applications</t>
  </si>
  <si>
    <t>H2-0093</t>
  </si>
  <si>
    <t>W81XWH-15-C-0116</t>
  </si>
  <si>
    <t>January 23, 2018</t>
  </si>
  <si>
    <t>A11-110</t>
  </si>
  <si>
    <t>www.teamist.com</t>
  </si>
  <si>
    <t>4750 W. Bancroft</t>
  </si>
  <si>
    <t>Toledo</t>
  </si>
  <si>
    <t>43615</t>
  </si>
  <si>
    <t xml:space="preserve">Carol Wedding </t>
  </si>
  <si>
    <t>(419) 536-5741</t>
  </si>
  <si>
    <t>cwedding@teamist.com</t>
  </si>
  <si>
    <t xml:space="preserve">Lee Cross </t>
  </si>
  <si>
    <t>lcross@teamist.com</t>
  </si>
  <si>
    <t>communication,military,NLOS,non-line-of-sight,secure,Ultraviolet,undetectable,WIRELESS</t>
  </si>
  <si>
    <t>This Small Business Innovation Research (SBIR) Phase II effort proposes to extend research conducted under the initial Army Phase II project to demonstrate a multi-beam ultraviolet (UV) transceiver system that employs cutting edge optical technology elements and algorithms. In this context, Imaging Systems Technology (IST) will utilize UV communication</t>
  </si>
  <si>
    <t>Farus, LLC</t>
  </si>
  <si>
    <t>Application of a Wireless Finger-mounted Ultrasound Transducer and Imaging Platform</t>
  </si>
  <si>
    <t>H2-0103</t>
  </si>
  <si>
    <t>W81XWH-15-C-0013</t>
  </si>
  <si>
    <t>January 20, 2018</t>
  </si>
  <si>
    <t>DHP14-006</t>
  </si>
  <si>
    <t>801392940</t>
  </si>
  <si>
    <t>www.farusllc.com</t>
  </si>
  <si>
    <t>1240 Keystone Way</t>
  </si>
  <si>
    <t xml:space="preserve">Rahul Singh </t>
  </si>
  <si>
    <t>(310) 346-4781</t>
  </si>
  <si>
    <t>rssingh@farusllc.com</t>
  </si>
  <si>
    <t xml:space="preserve">Martin Culjat </t>
  </si>
  <si>
    <t>Chief Innovation Officer</t>
  </si>
  <si>
    <t>(310) 869-5504</t>
  </si>
  <si>
    <t>mculjat@farusllc.com</t>
  </si>
  <si>
    <t>Finger-mounted ultrasound; wireless communication; FAST exam; Nett-Warrier,Finger-mounted ultrasound,wireless communication,FAST exam,Nett-Warrier</t>
  </si>
  <si>
    <t>Typical handheld medical ultrasound array probes are not well suited to point of injury care or attended casualty evacuation vehicles due to their bulky size and the requirement that the device be held in the hand of the medic. Portable ultrasound systems are available that allow for improved mobility, but a truly wearable portable system has not yet been realized. This proposal seeks to develop a portable ultrasound solution featuring a finger-mounted probe-based solution that is both wearable and wireless. The project will focus on integration, packaging, and validation of a wearable ultrasound unit and a portable display unit, specifically for designed for the extended focused assessment with sonography for trauma exam.</t>
  </si>
  <si>
    <t>A rapid and high-throughput microfluidic stem cell analyzer</t>
  </si>
  <si>
    <t>H2-0091</t>
  </si>
  <si>
    <t>W81XWH-15-C-0112</t>
  </si>
  <si>
    <t>February 20, 2018</t>
  </si>
  <si>
    <t>OSD11-H14</t>
  </si>
  <si>
    <t>stem cell,differentiation,MICROFLUIDIC,sorting,Regenerative Medicine</t>
  </si>
  <si>
    <t>Current methods for stem cell isolation are time-consuming, costly, and labor-intensive, and ill-suited for point of care applications. To overcome these limitations, we propose to develop and demonstrate a high-throughput, non-invasive, microfluidic stem cell analyzer to enable a rapid isolation of high-quality stem cell products from clinically relevant samples. Our technology enables significant improvements in processing time, automation, cell integrity, and logistical burden and cost, and opens a new possibility for interaoperative therapeutics. In the initial effort, key technology components were successfully developed. Device design, microfabrication, and experimental test were all undertaken to demonstrate microfluidic cell sorting and impedance characterization of stem cell differentiation, which markedly enhances TRL of the technology. This proposed effort will focus along two directions. First, a novel cell sorter will be developed to address challenges associated with clinical samples, such as large volume, high cell contents, target cell rarity, etc. Design optimization, fabrication refinement, and experimental characterization will be carried out to establish feasibility of the non-culture based stem cell isolation. Second, the sorter will be integrated with COTS component technologies for automated operation to improve GMP-readiness of the technology. The functionality of stem cell isolation will be extensively demonstrated using various pre-clinical samples, e.g., bone marrow, adipose, skin etc. A multi-disciplinary team with experience in all aspects of the proposed effort including microfluidics, stem cell bioengineering, regenerative medicine, and systems engineering has been assembled to ensure successful completion of project milestones.</t>
  </si>
  <si>
    <t>Spectroscopic System for Therapeutic Drug Monitoring (THERASPEC)</t>
  </si>
  <si>
    <t>A2-5822</t>
  </si>
  <si>
    <t>W81XWH-15-C-0127</t>
  </si>
  <si>
    <t>February 27, 2018</t>
  </si>
  <si>
    <t>A13-082</t>
  </si>
  <si>
    <t>999988</t>
  </si>
  <si>
    <t xml:space="preserve">Anu Biswas </t>
  </si>
  <si>
    <t>Therapeutic Drug Monitoring,antibiotic,spectroscopy,real-time,point of care,Compact</t>
  </si>
  <si>
    <t>ChromoLogic LLC (CL) is developing a Spectroscopic System for Therapeutic Drug Monitoring (THERASPEC), to meet the Armys need for a compact, robust system to assess the peak and trough therapeutic drug concentrations in blood to provide real-time TDM in fixed and field medical facilities. The THERASPEC prototype is based on spectroscopic</t>
  </si>
  <si>
    <t>SpherIngenics, Inc.</t>
  </si>
  <si>
    <t>Technologies for Treating Cartilage Tissue Loss Following Traumatic Injury</t>
  </si>
  <si>
    <t>H2-0096</t>
  </si>
  <si>
    <t>W81XWH-15-C-0087</t>
  </si>
  <si>
    <t>February 15, 2018</t>
  </si>
  <si>
    <t>OSD10-H04</t>
  </si>
  <si>
    <t>997779</t>
  </si>
  <si>
    <t>www.spheringenics.com</t>
  </si>
  <si>
    <t>800 East Leigh Street</t>
  </si>
  <si>
    <t>23219</t>
  </si>
  <si>
    <t xml:space="preserve">L Franklin Bost </t>
  </si>
  <si>
    <t>(770) 330-0782</t>
  </si>
  <si>
    <t>fbost@spheringenics.com</t>
  </si>
  <si>
    <t xml:space="preserve">Christopher R Dosier </t>
  </si>
  <si>
    <t>(404) 825-8974</t>
  </si>
  <si>
    <t>cdosier@spheringenics.com</t>
  </si>
  <si>
    <t>tissue engineering,alginate microbeads,cartilage regeneration,cell based therapies,cell delivery system,composite tissue injuries</t>
  </si>
  <si>
    <t>Traumatic injuries to the head and neck region comprise as much as 30 percent of all combat injuries observed today.  These injuries often involve multiple tissues including dermal, muscle, cartilage and bone.  This work aims to address this critical need by treating a composite tissue injury model in the ear.  We will use an alginate microbead cell delivery system</t>
  </si>
  <si>
    <t>Sonivate Medical</t>
  </si>
  <si>
    <t>H2-0100</t>
  </si>
  <si>
    <t>W81XWH-15-C-0014</t>
  </si>
  <si>
    <t>February 03, 2018</t>
  </si>
  <si>
    <t>999285</t>
  </si>
  <si>
    <t>135945496</t>
  </si>
  <si>
    <t>www.sonivate.com</t>
  </si>
  <si>
    <t>8880 SW Nimbus Ave.</t>
  </si>
  <si>
    <t>97008</t>
  </si>
  <si>
    <t xml:space="preserve">David Starr </t>
  </si>
  <si>
    <t>(503) 709-4384</t>
  </si>
  <si>
    <t>dstarr@sonivate.com</t>
  </si>
  <si>
    <t xml:space="preserve">Scott Corbett </t>
  </si>
  <si>
    <t>(503) 636-6999</t>
  </si>
  <si>
    <t>scorbett@sonivate.com</t>
  </si>
  <si>
    <t>ULTRASOUND,FAST exam,finger probe,Ultra-wide-band,wearable system,wireless connectivity,Nett Warrior</t>
  </si>
  <si>
    <t>We propose to add ultra-wide-band (UWB) wireless connectivity to a wearable, battery powered, finger-worn ultrasound probe and system (under development through a separate contract) capable of performing the FAST exam for use in the battlefield. UWB is particular suited to medical defense needs on the battlefield as the wireless transmission is undetectable, uses low power and has high bandwidth for video transmission. Starix, Inc. (Irvine, CA) will serve as a subcontractor and the project will utilize their ultra-wideband (UWB) technology to incorporate wireless connectivity of the beamformer and transducer system to connect and display images on a SMART device such as an Android-based miniature display or NETT warrior platform. Providing wireless connectivity to an existing field monitor or smart phone untethers the medic and minimizes the footprint and weight of the ultrasound system. The wearable wireless finger-worn probe will bring ultrasound capability to the front line, enabling rapid triage and effective diagnosis to guide immediate treatment prior to transport, which will reduce battlefield mortality. The compact wearable form of the probe and system puts minimal burden on the medic and allows the exam to be performed under all circumstances including on solders wearing body armor.</t>
  </si>
  <si>
    <t>A NANOeSPRi-based IVD Assay for Multiple Organ Injury</t>
  </si>
  <si>
    <t>H2-0106</t>
  </si>
  <si>
    <t>W81XWH-14-C-0146</t>
  </si>
  <si>
    <t>986106</t>
  </si>
  <si>
    <t>119</t>
  </si>
  <si>
    <t xml:space="preserve">Siqi Li </t>
  </si>
  <si>
    <t>(434) 483-4230</t>
  </si>
  <si>
    <t>lis@lunainc.com</t>
  </si>
  <si>
    <t>organ injury,NANOeSPRi Assay,Quantum Dots,SPRi,specificity,LoD,Multiplexity,Pg/mL</t>
  </si>
  <si>
    <t>Major organ injuries such as liver, kidney, heart and lung injuries can lead to high morbidity and mortality in critically ill patients. Advanced noninvasive testing with high sensitivity and specificity is needed to detect specific organ injury particularly at early stages. Current techniques such as PCR, MS, absorption-based assays, ELISA and microfluidic-Luminex, cannot meet such requirements. To address this issue, Luna is developing enhanced surface plasmon resonance imaging based diagnostic technology to detect all predictive biomarkers for organ injuries. It incorporates protein and aptamer arrays for detection of each biomarker with LoD as low as few pg/mL, used in a fieldable detection system. During the three-phase program, Luna has developed a proposed multiplexed assay and demonstrated its feasibility through detecting two  organ injury biomarkers at pg/mL concentration in Phase I. During Phase II, the assay kit will be further optimized, prototyped and validated with clinical relevance, followed by transitioning to manufacturing and commercialization for dual applications in Phase III. The project will result in a diagnostic product that will determine whether a patient have organ injury, thereby allowing the possibility to take early curative intervention.</t>
  </si>
  <si>
    <t>Liberating Technologies, Inc.</t>
  </si>
  <si>
    <t>Technologies to Train Myoelectric Prosthesis Users for Optimal Functional Outcomes</t>
  </si>
  <si>
    <t>H2-0102</t>
  </si>
  <si>
    <t>W81XWH-15-C-0022</t>
  </si>
  <si>
    <t>February 24, 2018</t>
  </si>
  <si>
    <t>999657</t>
  </si>
  <si>
    <t>050467997</t>
  </si>
  <si>
    <t>www.liberatingtech.com</t>
  </si>
  <si>
    <t>325 Hopping Brook Road</t>
  </si>
  <si>
    <t>Holliston</t>
  </si>
  <si>
    <t>01746</t>
  </si>
  <si>
    <t xml:space="preserve">William Hanson </t>
  </si>
  <si>
    <t>(508) 893-6363</t>
  </si>
  <si>
    <t>william.hanson@liberatingtech.com</t>
  </si>
  <si>
    <t xml:space="preserve">Todd Farrell </t>
  </si>
  <si>
    <t>Director of Research</t>
  </si>
  <si>
    <t>todd.farrell@liberatingtech.com</t>
  </si>
  <si>
    <t>prosthesis,EMG,myoelectric,Training,Functional Outcomes,Pattern recognition</t>
  </si>
  <si>
    <t>Myoelectric prostheses can help service members and civilians that have acquired or congenital limb loss restore function.  Substantial training is required to allow individuals to take full advantage of their prosthesis.  Unfortunately, currently available training tools are expensive, non-motivating, manufacturer specific and typically must remain in the clinic.    One goal of this proposal is to build off of our Phase 1 success and further advance our technologies toward the clinic.  We will create hardware improvements to create multiple form factors that will capture the cross section of amputee users.  In addition, we plan to create a mobile-device based GUI to enhance the capabilities of our system and implement the spectrum of virtual training methods to create entertaining and functional training systems.  We aim to create a manufacturer agnostic, affordable, portable and motivating system that can be used both in and out of the clinic and has the capability of interfacing with current state of the art control schemes.  Finally, we will perform a human subjects study to guide the development of our product but also provide data on the effects of training with our systems on prosthesis performance as measure through a battery of functional outcomes measures.</t>
  </si>
  <si>
    <t>HemoSonics, LLC</t>
  </si>
  <si>
    <t>A Point-of-Care Device for Diagnosis of Platelet Injury in Trauma Patients</t>
  </si>
  <si>
    <t>H2-0089</t>
  </si>
  <si>
    <t>FA8650-15-C-6614</t>
  </si>
  <si>
    <t>DHP13-013</t>
  </si>
  <si>
    <t>999727</t>
  </si>
  <si>
    <t>www.hemosonics.com</t>
  </si>
  <si>
    <t>400 Preston Avenue</t>
  </si>
  <si>
    <t xml:space="preserve">Megan Shaw </t>
  </si>
  <si>
    <t>(434) 284-3737</t>
  </si>
  <si>
    <t>mshaw@hemosonics.com</t>
  </si>
  <si>
    <t xml:space="preserve">Francesco Viola </t>
  </si>
  <si>
    <t>(434) 202-1032</t>
  </si>
  <si>
    <t>fviola@hemosonics.com</t>
  </si>
  <si>
    <t>Sonorheometry  Hemostasis characterization  Trauma induced coagulopathy  Clot Stiffness  Platelet differential  Rapid diagnostic</t>
  </si>
  <si>
    <t>HemoSonics LLC is developing an easy to use and easy to interpret diagnostic device to rapidly identify diffuse coagulopathies in order to guide proper and evidence-based interventions. The management of diffuse coagulopathies is extremely important in military medicine as these conditions represent a significant source of combat morbidity and mortality.    HemoSonics device is based on sonorheometry, an ultrasound-based technology that can measure dynamic changes in clot stiffness during the process of coagulation and fibrinolysis. Sonorheometry does not require moving mechanical parts and utilizes a self-contained consumable cartridge with embedded lyophilized reagents. This technology has significant advantages over competing viscoelastometric devices such as TEG and ROTEM; sonorheometry is faster and more sensitive than TEG and ROTEM, it is ease to operate and to interpret, and it is robust to environmental vibrations.    The overall goal of this proposal is to finalize the development of sonorheometry into a portable instrument that can be used in the expeditionary medicine environment. Based on the success of Phase I activities, the focus in this Phase II application will be to develop and validate an integrated prototype that is capable of performing automated SR measurements and assess its clinical utility in trauma.</t>
  </si>
  <si>
    <t>Dielectrophoretic Cell Processor</t>
  </si>
  <si>
    <t>A2-5832</t>
  </si>
  <si>
    <t>W81XWH-15-c-0092</t>
  </si>
  <si>
    <t>289</t>
  </si>
  <si>
    <t>http://www.poc.com</t>
  </si>
  <si>
    <t xml:space="preserve">Gregory Zeltser, M.D., Ph.D. </t>
  </si>
  <si>
    <t>Adipose stem cells,dielectrophoretic cell extraction,Regenerative Medicine</t>
  </si>
  <si>
    <t>including validation of cell extraction using standard assays and methods, and determination of the performance metrics. In addition, POC will develop a technology transition plan, FDA approval strategy, and a manufacturing plan for Phase III implementation.</t>
  </si>
  <si>
    <t>A system for augmenting training by Monitoring, Extracting, and Decoding Indicators of Cognitive workload (MEDIC)</t>
  </si>
  <si>
    <t>H2-0061</t>
  </si>
  <si>
    <t>W81XWH-14-C-0018</t>
  </si>
  <si>
    <t>November 11, 2017</t>
  </si>
  <si>
    <t>DHP13-002</t>
  </si>
  <si>
    <t>999964</t>
  </si>
  <si>
    <t xml:space="preserve">Bethany Bracken </t>
  </si>
  <si>
    <t>bbracken@cra.com</t>
  </si>
  <si>
    <t>Individual Cognitive Workload,Team Cognitive Workload,Team Training,Multivariate Signal Processing,complex event processing,Probabilistic Modeling,Medical Training,Educational Assessment</t>
  </si>
  <si>
    <t>US military medical personnel may be deployed to a variety of operational environments where their success saving lives depends on their ability to act quickly and effectively, both as individuals and as teams. Therefore, effective training must go beyond individual skills to include interactions among team members, and how those interactions transfer to operational environments. Currently, trainers must infer competence by observation alonea challenging task. Automatically sensing indicators of cognitive workload can augment performance observations, offering insight into factors underlying that performance. To address this issue, Charles River Analytics has designed and demonstrated the feasibility of a system to augment training by Monitoring, Extracting, and Decoding Indicators of Cognitive workload (MEDIC). Building on that success, we now propose a Phase II effort to iteratively evaluate and refine MEDIC, enabling the disambiguation of potential cognitive workload indicators from other causes, such as physical exertion. Our effort combines: (1) a multimodal suite of unobtrusive, field-ready neurophysiological, physiological, and behavioral sensors; (2) complex event processing to extract and fuse the best indicators of cognitive workload and team dynamics from the multiple, high-volume data streams originating from the sensor suite; and (3) probabilistic modeling techniques to interpret those indicators for easy understanding.</t>
  </si>
  <si>
    <t>Long-lasting Disposable Insecticidal / Repellent Fabric Barrier for Personal or Area Protection Against Biting Arthropods</t>
  </si>
  <si>
    <t>H2-0062</t>
  </si>
  <si>
    <t>W81XWH-14-C-0005</t>
  </si>
  <si>
    <t>September 19, 2016</t>
  </si>
  <si>
    <t>DHP13-003</t>
  </si>
  <si>
    <t>972519</t>
  </si>
  <si>
    <t xml:space="preserve">Laurie Widder </t>
  </si>
  <si>
    <t>LTC</t>
  </si>
  <si>
    <t>Spatial repellent,vector control,vapor-active compound,insecticidal device,biting-inhibition,mosquito repellent,textile-based repellent device,long-lasting insecticidal device</t>
  </si>
  <si>
    <t>We propose to build a commercially viable spatial repellency device that requires no outside energy for activation (fire, electricity or air flow).  Currently, no other indoor or outdoor spatial device exists that meets these criteria and no other device offers prolonged protection without refilling or replacing the device.  Our development work relied heavily on using proven production techniques to treat the PIK substrates enabling an easy transition to production-rate environment and the focus of the Phase II work involves optimizing release rates of the active ingredient and surface area of the PIK.  Additional research has been conducted on PIK product design and packaging which would support our goal of a lightweight, disposable and easy to deploy device with low environmental fate risk and low to no dermal contact risk.  This early development work on the PIK also lends itself to adoption for related products for both indoor and outdoor use including larger spatial devices for prolonged outdoor protection and personal devices such as treated patches or other personal items for use in vector-dense areas.</t>
  </si>
  <si>
    <t>ISCA Technologies, Inc.</t>
  </si>
  <si>
    <t>Vectrax: A Long Lasting, Militarized ATSB Formulation for Efficient Insect Vector Control</t>
  </si>
  <si>
    <t>H2-0064</t>
  </si>
  <si>
    <t>W81XWH-14-C-0039</t>
  </si>
  <si>
    <t>DHP13-004</t>
  </si>
  <si>
    <t>www.iscatech.com</t>
  </si>
  <si>
    <t>1230 W. Spring Street</t>
  </si>
  <si>
    <t>Riverside</t>
  </si>
  <si>
    <t>92517</t>
  </si>
  <si>
    <t xml:space="preserve">Keith Dalziel </t>
  </si>
  <si>
    <t>(951) 686-5008</t>
  </si>
  <si>
    <t>keith.dalziel@iscatech.com</t>
  </si>
  <si>
    <t xml:space="preserve">Agenor Mafra-Neto </t>
  </si>
  <si>
    <t>president@iscatech.com</t>
  </si>
  <si>
    <t>mosquito,Anopheles gambiae,malaria,Insect born disease,Vectrax,sand fly,filth fly,diptera</t>
  </si>
  <si>
    <t>Protection of deployed ground forces from disease-carrying insects requires the immediate and safe use of insecticides. Currently, control products are too slow to manage target pests and are unrealistic solutions under battlefield conditions. Vector-borne diseases transmitted by insects, such as malaria, dengue and leishmaniasis, are increasing worldwide and are more of a threat to our military forces today than they were three decades ago. Disease transmitting insects are becoming resistant to an increasing number of public health insecticides with minimal research and development underway to search for replacements. The objective of Phase I research focused on the development of VECTRAX prototypes as attractive sugar bait formulations mixed with a toxicant that effectively kills target vectors without harming non-target animals. The results of this SBIR Phase I project have been remarkable, and VECTRAX is proving to be a viable solution for vector control. We will continue the development of optimal Attract and Kill (A&amp;K) VECTRAX formulations targeted for disease spreading mosquitos, filth flies and sand flies. VECTRAX is designed to be a safe, effective and easily transportable product that will fill a significant gap in our ability to stop or prevent nuisance biting and disease transmission during military operations.</t>
  </si>
  <si>
    <t>Aptima, Inc.</t>
  </si>
  <si>
    <t>ACLAMATE: Automated Cognitive Load Assessment for Medical StAff Training and Evaluation</t>
  </si>
  <si>
    <t>H2-0066</t>
  </si>
  <si>
    <t>W81XWH-14-C-0021</t>
  </si>
  <si>
    <t>November 17, 2017</t>
  </si>
  <si>
    <t>996993</t>
  </si>
  <si>
    <t>aptima.com</t>
  </si>
  <si>
    <t>12 Gill Street</t>
  </si>
  <si>
    <t xml:space="preserve">Thomas McKenna </t>
  </si>
  <si>
    <t>(781) 496-2443</t>
  </si>
  <si>
    <t>mckenna@aptima.com</t>
  </si>
  <si>
    <t xml:space="preserve">Jeffrey Beaubien </t>
  </si>
  <si>
    <t>(781) 496-2480</t>
  </si>
  <si>
    <t>jbeaubien@aptima.com</t>
  </si>
  <si>
    <t>After action review,Neurophysiological Data,Personalized training,Simulation-Based Training,Sociometric Data,Team Cognitive Load,Training Effectiveness,Zone of Proximal Development</t>
  </si>
  <si>
    <t>Although great strides have been made in the development of simulators for training technical and teamwork skills, substantially less progress has been made with regard to their assessment. Typically, skills and performance are assessed by an expert observer using a Likert-type rating scale with anchors ranging from low to high. However, such methods are extremely coarse, and often provide little insight into the underlying causes of success or failure. What is needed are much more fine-grained, unobtrusive, and real-time measures of individual and team states such as cognitive load (CL), which can supplement expert observer ratings to provide a more holistic assessment of individual and team performance. By automatically alerting instructors to changes in CL, instructors can dynamically modify training scenarios on-the-fly, thereby ensuring that learners remain within the Zone of Proximal Development (ZPD) at all times. Further, by integrating CL measures during the post-training After Action Review (AAR), instructors and learners will gain a better understanding into the causes of effective and ineffective performance. With this in mind, Aptima proposes to extend, harden, and commercialize ACLAMATE, our real-time CL assessment, alerting, and visualization tool.</t>
  </si>
  <si>
    <t>A Neck Injury Assessment Tool</t>
  </si>
  <si>
    <t>H2-0068</t>
  </si>
  <si>
    <t>W81XWH-14-C-0003</t>
  </si>
  <si>
    <t>DHP13-009</t>
  </si>
  <si>
    <t>999847</t>
  </si>
  <si>
    <t xml:space="preserve">Xianlian (Alex) Zhou </t>
  </si>
  <si>
    <t>Head and neck load,musculoskeletal modeling,lightening the neck load,muscle fatigue and injury,disc degeneration,injury severity and probability,AR-40-10</t>
  </si>
  <si>
    <t>The overall objective of the proposed project is to develop new injury criteria, model based risk assessment methodology, and a software tool to assess neck injury risk from head supported mass (HSM) loading. Based on the foundation of Phase I feasibility studies, the proposed Phase II work will focus on model enhancement, extension and validation, risk assessment, and software integration and testing. Specific technical objectives of Phase II include 1) development of anthropometry scaling methodology for the 50th percentile male and female neck models, 2) development of new injury criteria of discs and muscles for long-exposure loading based on predicted disc damage and muscle fatigue, 3) prediction of injury severity and probability (in accordance to AR-40-10) for different HSM loading levels and task scenarios, including stationary posture maintenance, marching, running, jumping, diving to prone, vehicle riding, repeated shocks, etc., 4) Integration of a risk assessment software tool with an intuitive GUI allowing user inputs of load exposure schedule and adjustment of HSM position and inertia properties. The final software can be utilized by military R&amp;D engineers and acquisition professionals to evaluate HSM products and recommend less hazardous designs and usage scenarios.</t>
  </si>
  <si>
    <t>Shoulder injury risk and exertion assessment tool</t>
  </si>
  <si>
    <t>H2-0069</t>
  </si>
  <si>
    <t>W81XWH-14-C-0034</t>
  </si>
  <si>
    <t>July 27, 2015</t>
  </si>
  <si>
    <t>December 26, 2017</t>
  </si>
  <si>
    <t>DHP13-008</t>
  </si>
  <si>
    <t>986984</t>
  </si>
  <si>
    <t xml:space="preserve">Phil Whitley </t>
  </si>
  <si>
    <t>Shoulder,overuse injury,hazard assessment</t>
  </si>
  <si>
    <t>Musculoskeletal injury among military personnel is an under-recognized problem where shoulder injuries are significant and result in inflammation and pain from overuse, joint derangement, sprain/stain/rupture, and dislocation.  Health hazard assessment is essential to ensure that fielded equipment and occupational duties do not exceed human capabilities over short and long term exposures.  Hazard assessment encompasses determination of the hazard severity and hazard probability.  This effort is based on the desire to enhance health hazard assessment through the development of methodologies using injury criteria that can translate into hazard severity and probability.  The purpose of this Phase II effort is to develop a software shoulder injury risk and assessment tool based on the Phase I developed shoulder injury criteria and integrated anatomically-specific shoulder joint complex.  The tool will be validated for one and two handed push and pull using human subjects.   The user tool will be exercised to develop design standards for one and two handed push and pull motions based on the modeled hazard severity and hazard probability reflected in AR 40-10.</t>
  </si>
  <si>
    <t>StABL-SD for Improved Burn Casualty Stabilization and Transport</t>
  </si>
  <si>
    <t>H2-0071</t>
  </si>
  <si>
    <t>FA8650-15-C-6611</t>
  </si>
  <si>
    <t>994070</t>
  </si>
  <si>
    <t xml:space="preserve">Anjal Sharma </t>
  </si>
  <si>
    <t>anjal.sharma@lynntech.com</t>
  </si>
  <si>
    <t>Improving CASEVAC,Burn casualty stabilization,burn wound sterilization,prophylaxis against pathogenic microorganisms,burn casualty transport,prevention of infection and sepsis in burn casualties,burn wound healing</t>
  </si>
  <si>
    <t>Our warfighters are at great risk of large area burn wounds from incendiary munitions and improvised devices.  Limitations of currently utilized field dressings greatly increase incidences of wound infection, further deterioration, shock and fatalities during CASEVAC to higher echelon levels of military medical care.  During Phase I, Lynntech demonstrated strong proof-of-concept in vitro for a novel approach, termed StABL-SD, to rapidly and reagentlessly sterilize and simultaneously encase burn wounds within a thin film dressing, which provides prophylaxis against infectious pathogens, controlled oxygen and vapor transport, and active support for proliferative wound healing.  In this proposed Phase II effort, we will fabricate prototype StABL-SD devices and demonstrate their utility in vivo using an accepted porcine model of thermal burn wound healing. StABL-SD can be utilized by minimally trained personnel in the theater of battle to stabilize burn casualties immediately after wounding for safer, non-deteriorative and more comfortable transport encased in the protective film dressing.  StABL-SD is of direct relevance to the unmet DOD need for improving warfighter survivability during transport stateside while simultaneously improving eventual treatment outcomes.  Commercial deployment of StABL-SD in future Phases will enable improved military and civilian burn casualty stabilization for successful and survivable transport to burn units.</t>
  </si>
  <si>
    <t>H2-0073</t>
  </si>
  <si>
    <t>W81XWH-14-C-0022</t>
  </si>
  <si>
    <t>999656</t>
  </si>
  <si>
    <t>Richard Dean Research Building, Suite 168</t>
  </si>
  <si>
    <t>kim.westmoreland@keranetics.com</t>
  </si>
  <si>
    <t xml:space="preserve">Luke Burnett </t>
  </si>
  <si>
    <t>(336) 202-1307</t>
  </si>
  <si>
    <t>luke.burnett@keranetics.com</t>
  </si>
  <si>
    <t>facial burn,Keratin,halofuginone,scar prevention,scar contracture,biomaterial-based dressing,Drug Delivery,Face Mask</t>
  </si>
  <si>
    <t>Burn injuries, particularly those to the face, present a number of functional and psychological challenges that arise from scarring and related contracture.  A major goal of trauma and burn surgeons is to prevent scarring and improve grafting technologies given the complexity of facial topography.  This project seeks to optimize and finalize a prototype of a 3D printed keratin facemask capable of delivering drugs capable of inhibiting scar formation.  This will be accomplished by first optimizing the formulation through a series of in vitro tests, screening optimized formulations in a small thermal burn wound model in pigs, and confirming efficacy of the selected construct in a large thermal burn wound model in pigs.  Additionally, a facemask prototype will be printed, and storage parameters will be determined.  The resulting construct will be able to act as a long-term primary burn wound dressing that delivers a drug to prevent scarring as it naturally degrades, reducing the need for full, painful dressing changes and the risk of scarring and contracture in our Wounded Warriors.</t>
  </si>
  <si>
    <t>KCF Technologies, Inc</t>
  </si>
  <si>
    <t>Advanced Sensor Integration for Prosthetic Socket Monitoring</t>
  </si>
  <si>
    <t>H2-0074</t>
  </si>
  <si>
    <t>W81XWH-14-C-0013</t>
  </si>
  <si>
    <t>April 27, 2015</t>
  </si>
  <si>
    <t>DHP13-017</t>
  </si>
  <si>
    <t>963244</t>
  </si>
  <si>
    <t>www.kcftech.com</t>
  </si>
  <si>
    <t>336 South Fraser Street</t>
  </si>
  <si>
    <t>16801</t>
  </si>
  <si>
    <t xml:space="preserve">Jeremy Frank </t>
  </si>
  <si>
    <t>(814) 867-4097</t>
  </si>
  <si>
    <t>jfrank@kcftech.com</t>
  </si>
  <si>
    <t xml:space="preserve">Michael Grissom </t>
  </si>
  <si>
    <t>mgrissom@kcftech.com</t>
  </si>
  <si>
    <t>Amputee,Sensor,Socket,prosthesis,Prosthetic,physiological,Monitor,data</t>
  </si>
  <si>
    <t>The objective of the Phase II project is to develop a Residual Limb Health Monitoring Platform based on the Phase I findings and will integrate a sensor equipped smart socket liner, smart socket with radio transceiver and power source, and health monitoring software.    Significantly, the software and hardware are open interface for new, 3rd party sensors, data transfer protocols, and prosthetic components.    This Phase II development project will follow a traditional design effort involving Concept Design, Detailed Design and Fabrication, and Test and Validation. The Concept Design stage primarily involves defining system level requirements and designing and prototyping subsystems. The Detailed Design and Fabrication phase will involve revising the design concepts, performing detailed design, and building advanced prototypes that can be used for field testing. The final Test and Validation effort will involve updating the test model design, performing bench testing of components in a representative environment, and finally conducting prototype testing in a simulated operational environment with clinicians.</t>
  </si>
  <si>
    <t>Vivonics, Inc.</t>
  </si>
  <si>
    <t>Portable Multi-Modal TBI (PMT) monitor</t>
  </si>
  <si>
    <t>H2-0075</t>
  </si>
  <si>
    <t>W81XWH-14-C-0009</t>
  </si>
  <si>
    <t>DHP13-011</t>
  </si>
  <si>
    <t>998746</t>
  </si>
  <si>
    <t>www.vivonics.com</t>
  </si>
  <si>
    <t>303 Bear Hill Road</t>
  </si>
  <si>
    <t xml:space="preserve">Stephen Mattox </t>
  </si>
  <si>
    <t>(781) 373-1930</t>
  </si>
  <si>
    <t>smattox@vivonics.com</t>
  </si>
  <si>
    <t xml:space="preserve">Anna M Galea </t>
  </si>
  <si>
    <t>agalea@vivonics.com</t>
  </si>
  <si>
    <t>TBI,Traumatic Brain Injury,VEP,Visual Evoked Potentials,ICP,intracranial pressure,noninvasive monitoring,concussion</t>
  </si>
  <si>
    <t>Vivonics, Inc., together with clinical experts from the Mayo Clinic, are currently developing the Portable Multi-Modal Traumatic Brain Injury (PMT) monitor, a platform technology which will enable multiple neurological evaluations to be performed by a minimally trained person using a simple interface wired to a light-weight head-worn apparatus. During the Phase I period, the team successfully designed, fabricated, and tested a prototype with three subsystems on board to serve as a comprehensive diagnostic tool to detect and quantify mild brain injury (mTBI) in field applications using both visual evoked stimuli and non-invasive measurement of intracranial pressure (ICP).  The combination of multiple test modalities is likely to provide additional information that can identify subtle injuries in the field, enabling early intervention and lessening or avoiding long-term sequelae.  In the Phase II period, we will focus our efforts and drive to fully realized products: a medical device that will pass through the FDA process and a research device that will further the study of mTBI by clinicians and researchers, including our own team.  Our complete plan makes full use of the broad expertise in our team, which includes deep understanding of mTBI and its sequelae, seminal expertise in use of VEP, along with the engineering and clinical leadership of the complementary ICP measurement technique that is currently being validated in clinical feasibility studies.</t>
  </si>
  <si>
    <t>Visual Evoked Potentials for TBI Assessment</t>
  </si>
  <si>
    <t>H2-0077</t>
  </si>
  <si>
    <t>W81XWH-14-C-0007</t>
  </si>
  <si>
    <t>November 16, 2017</t>
  </si>
  <si>
    <t>999591</t>
  </si>
  <si>
    <t>Wong.Renee@tiaxllc.com</t>
  </si>
  <si>
    <t xml:space="preserve">Ned Sahin </t>
  </si>
  <si>
    <t>(781) 879-1239</t>
  </si>
  <si>
    <t>sahin.ned@tiaxllc.com</t>
  </si>
  <si>
    <t>Traumatic Brain Injury,EEG,wearables,</t>
  </si>
  <si>
    <t>A lightweight, portable, robust system is proposed to detect and classify mild traumatic brain injuries rapidly in forward areas, based on on neuroscience and neurology-based algorithms and wearable computers of the newest generation.</t>
  </si>
  <si>
    <t>A Novel, Point-of-Care, Multi-Analysis Platelet Function Diagnostic System</t>
  </si>
  <si>
    <t>H2-0078</t>
  </si>
  <si>
    <t>FA8650-15-C-6612</t>
  </si>
  <si>
    <t>April 24, 2017</t>
  </si>
  <si>
    <t>996831</t>
  </si>
  <si>
    <t xml:space="preserve">Ashwin Balasubramanian </t>
  </si>
  <si>
    <t>ashwin.balasubramanian@lynntech.com</t>
  </si>
  <si>
    <t>Whole blood,platelet rich plasma,platelet aggregation,platelet receptors,viscoelastocity,platelet receptor agonists,platelet receptor function</t>
  </si>
  <si>
    <t>Platelets play a central role in hemostasis and are responsible for many inherited and acquired bleeding disorders and thrombic events in human beings.  A significant portion of post-trauma deaths are related to coagulopathy or hemorrhage events for both injured soldiers and civilian patients.  Several platelet function analyzers have been designed and developed; however due to form-factor and/or limited analysis capabilities these systems do not function effectively as point-of-care (POC) instruments.  In Phase I Lynntech developed a novel, rapid test cartridge to measure an individual platelet receptor contribution to platelet coagulation in whole blood through an electrochemical-fluidics system.  As part of a follow-on effort in Phase II, Lynntech proposes to expand the test cartridge to simultaneously analyze multiple platelet receptor contributions to platelet coagulation.  The system automation will be designed such that a single, small blood sample will be fully analyzed within a disposable cartridge to minimize user effort and error.</t>
  </si>
  <si>
    <t>Psikick</t>
  </si>
  <si>
    <t>eBionicskins: An Assistive Technology Sensor Platform</t>
  </si>
  <si>
    <t>H2-0079</t>
  </si>
  <si>
    <t>W81XWH-14-C-0037</t>
  </si>
  <si>
    <t>972126</t>
  </si>
  <si>
    <t>www.psikick.com</t>
  </si>
  <si>
    <t>313 2nd St. S.E.</t>
  </si>
  <si>
    <t>Suite 207</t>
  </si>
  <si>
    <t>22902</t>
  </si>
  <si>
    <t xml:space="preserve">Brendan Richardson </t>
  </si>
  <si>
    <t>(434) 987-1090</t>
  </si>
  <si>
    <t>brendan@psikick.com</t>
  </si>
  <si>
    <t>NA</t>
  </si>
  <si>
    <t>PsiKick and Bionic Skins LLC will collaborate in this proposal to develop the eBionicskins system, an advanced instrumented prosthetic liner for monitoring the tissue interface within a prosthetic socket using a wireless sensing platform.  PsiKicks ultra-low power electronics fit neatly within Bionic Skins vision for a complete redesign of prosthetic sockets with a variable-compliant interface that is infused with sensors. The proposed eBionicskins system comprises a wireless sensor array and electronics developed by PsiKick imbedded within a skin-like variable-compliant socket liner developed by Bionic Skins to improve the comfort, fit, and functionality of an active prosthetic. The liner and electronics will sense environmental and physiological information at the tissue-liner interface and wirelessly transmit it to the active prosthetic, or to a prosthetist for improved fit and comfort. Our team is uniquely positioned to solve both of the key problems of miniature wireless electronics and integrated, comfortable packaging and to lead toward a completely new vision for prosthetic sockets.</t>
  </si>
  <si>
    <t>SIMETRI</t>
  </si>
  <si>
    <t>Humeral Head Intraosseous Training System</t>
  </si>
  <si>
    <t>H2-0081</t>
  </si>
  <si>
    <t>W911NF-15-C-0023</t>
  </si>
  <si>
    <t>DHP13-001</t>
  </si>
  <si>
    <t>www.simetri.us</t>
  </si>
  <si>
    <t>3500 Aloma Avenue</t>
  </si>
  <si>
    <t>Winter Park</t>
  </si>
  <si>
    <t>32792</t>
  </si>
  <si>
    <t xml:space="preserve">Angela Salva </t>
  </si>
  <si>
    <t>(321) 972-9980</t>
  </si>
  <si>
    <t>angela@simetri.us</t>
  </si>
  <si>
    <t>Humeral Head,Intraosseous,EZ-IO,FAST IO,Medical Simulation,Simulated Anatomy,research</t>
  </si>
  <si>
    <t>Phase I research culminated in the delivery of a prototype single-arm humeral head HHIO PTT which was well received by users. The prototype trainer development focused on providing an accurate simulation of the humeral head IO procedure, and was shown through usability testing to have been successful. Follow-on research is now called for to develop this proven technology into a commercially viable device, implementing additional features requested by end users while focusing on affordability, durability, reliability, reduced lifecycle cost, and user-friendliness.</t>
  </si>
  <si>
    <t>Strategic Operations, Inc.</t>
  </si>
  <si>
    <t>H2-0082</t>
  </si>
  <si>
    <t>W91NF-15-C-0022</t>
  </si>
  <si>
    <t>959364</t>
  </si>
  <si>
    <t>www.e-stops.com</t>
  </si>
  <si>
    <t>4705 Ruffin Road</t>
  </si>
  <si>
    <t>92123</t>
  </si>
  <si>
    <t xml:space="preserve">Kit Lavell </t>
  </si>
  <si>
    <t>(858) 244-0559</t>
  </si>
  <si>
    <t>Kit@e-stops.com</t>
  </si>
  <si>
    <t xml:space="preserve">Steve Markham </t>
  </si>
  <si>
    <t>(619) 247-6629</t>
  </si>
  <si>
    <t>Stevem@e-stops.com</t>
  </si>
  <si>
    <t>Humeral Head,Intraosseous Trainer,Virtual Instructor,Multi-function training system,</t>
  </si>
  <si>
    <t>For this SBIR project, Strategic Operations, Inc, and subcontractor, Vcom3D, Inc, propose to develop a Blended Reality Medical Training System (BRMTS) for humeral head intraosseous (IO) infusion. A Hyper-Realistic hands-on IO trainer and Virtual Instruction System (VIS) will be integrated to provide both cognitive and psychomotor skills training that are highly effective and portable. The hands-on trainer will feature a user repairable upper torso and posable arms, with low-cost, replaceable IO infusion sites and sensors. The VIS will further reduce training costs by allowing the student to build skills in a virtual environment and will support practice and remediation in coordination with the IO trainer. Based on the designs demonstrated as part of Phase I, a fully operational IO trainer and VIS will be developed and evaluated as part of the Phase II project.</t>
  </si>
  <si>
    <t>Novel Trap for Ticks and Fleas Incorporating a CO2 Generator</t>
  </si>
  <si>
    <t>H2-0084</t>
  </si>
  <si>
    <t>FA8650-15-C-6617</t>
  </si>
  <si>
    <t>May 22, 2017</t>
  </si>
  <si>
    <t>DHP13-007</t>
  </si>
  <si>
    <t>999664</t>
  </si>
  <si>
    <t>MAJ</t>
  </si>
  <si>
    <t xml:space="preserve">Brady Clapsaddle </t>
  </si>
  <si>
    <t>(303) 261-1145</t>
  </si>
  <si>
    <t>bclapsaddle@tda.com</t>
  </si>
  <si>
    <t>Arthropods,Carbon dioxide,fleas,Ticks,Trapping,Vector surveillance</t>
  </si>
  <si>
    <t>Military personnel must be protected from diseases transmitted by ticks and fleas, including Lyme disease. Effective surveillance of tick and flea vectors is vital to determine the population present, whether they are carrying disease, and whether control campaigns are working. Unfortunately, current surveillance tools are ineffective.     In Phase I TDA designed, prototyped, and tested a novel tick and flea trap that utilized our previously developed portable CO2 generator as an attractant (Figure 1). We used laboratory tests to identify some of the key operating parameters, including the CO2 flow rate, and verified the performance of the trap in field tests. The trap design incorporates features to retain the catch, while making them easy to recover for identification and analysis for diseases. In Phase II we will complete development ad supply DoD with prototype traps, again using laboratory and field tests to optimize the design.</t>
  </si>
  <si>
    <t>Blue Marble Rehabilitation</t>
  </si>
  <si>
    <t>Cognitive/Motor Therapy Application Using Console-Based Videogame Platform</t>
  </si>
  <si>
    <t>H2-0090</t>
  </si>
  <si>
    <t>W81XWH-15-C-0086</t>
  </si>
  <si>
    <t>December 29, 2017</t>
  </si>
  <si>
    <t>OSD09-H01</t>
  </si>
  <si>
    <t>996419</t>
  </si>
  <si>
    <t>www.bluemarblegameco.com</t>
  </si>
  <si>
    <t>2400 Lincoln Ave</t>
  </si>
  <si>
    <t>Altadena</t>
  </si>
  <si>
    <t>91001</t>
  </si>
  <si>
    <t xml:space="preserve">Chris Ashford </t>
  </si>
  <si>
    <t>(626) 296-6227</t>
  </si>
  <si>
    <t>chris@bluemarblegameco.com</t>
  </si>
  <si>
    <t xml:space="preserve">Sheryl Flynn </t>
  </si>
  <si>
    <t>(626) 296-6400</t>
  </si>
  <si>
    <t>sheryl@bluemarblegameco.com</t>
  </si>
  <si>
    <t>mild traumatic brain injury,post concussive syndrome,tele-rehabilitation,neurogaming,Cognitive Assessment,data-driven design,telemedicine,video games,Mobile Technology</t>
  </si>
  <si>
    <t>Problem: While most people fully recover from an m-TBI episode; 5-15% report cognitive symptoms after one year. 1 The residual symptoms commonly include impairments in memory, attention, reasoning, processing speed and executive functions. Providing effective telehealth solutions for this widely dispersed population would be lower cost than brick and mortar services. Opportunity: Mobile digital devices enable globally accessible, objective cognitive-perceptual-motor skill assessment and interventions. We developed and validated a mobile digital cognitive health tool, Treasure of Bell Island, that delivers selected evidence-based cognitive assessments and ecologically relevant skill practice with secure data reporting. Objectives: 1) revise the software based on results of previous pilot study; 2) expand software features to address a greater range of cognitive impairments; 3) expand the database capabilities, and 4) evaluate feasibility, usability, and effectiveness in a larger clinical trial. Strong theory and empirical results appeal to decision makers seeking to improve outcomes, reduce healthcare costs and enhance the availability of care. Effort: Blue Marbles trans-disciplinary team and the Product Integration Advisory Board, comprised of experts in military, veteran and civilian healthcare administration, will collaborate to refine Treasure of Bell Island for healthcare markets. Anticipated Results: Treasure of Bell Island (Beta2) will be a comprehensive, effective tool for evaluating and treating cognitive-perceptual-motor impairments secondary to mTBI.</t>
  </si>
  <si>
    <t>Energesis Pharmaceuticals, Inc.</t>
  </si>
  <si>
    <t>Pre-Clinical Optimization of Human Brown Adipocyte Cell Therapy</t>
  </si>
  <si>
    <t>H2-0092</t>
  </si>
  <si>
    <t>W81XWH-15-C-0090</t>
  </si>
  <si>
    <t>2011.0</t>
  </si>
  <si>
    <t>A11a-T034</t>
  </si>
  <si>
    <t>998628</t>
  </si>
  <si>
    <t>www.energesispharma.com</t>
  </si>
  <si>
    <t>770 Boylston Street #3D</t>
  </si>
  <si>
    <t>02199</t>
  </si>
  <si>
    <t xml:space="preserve">Brian Freeman </t>
  </si>
  <si>
    <t>(617) 947-9773</t>
  </si>
  <si>
    <t>bfreeman@energesispharma.com</t>
  </si>
  <si>
    <t xml:space="preserve">Olivier Boss </t>
  </si>
  <si>
    <t>(617) 959-2322</t>
  </si>
  <si>
    <t>oboss@energesispharma.com</t>
  </si>
  <si>
    <t>Diabetes,obesity,metabolic disease,cell transplantation,cell therapy,tissue engineering,thermogenesis,brown adipose tissue</t>
  </si>
  <si>
    <t>Presently available pharmacotherapy for diabetes and pre-diabetes can be effective initially, but the natural history of these conditions typically features deterioration of blood sugar control over time and the accumulation of disability. Importantly, the current treatment approaches do not halt the underlying disease. Approved drugs for overweight and obesity have only limited efficacy and most are associated with either significant side effects or safety risks. While bariatric surgical approaches can produce very effective weight loss, they are highly invasive and have significant risks of morbidity and mortality. Brown adipose tissue (BAT) is a major site of energy expenditure through thermogenesis, and has been shown to be a critical regulator of blood sugar and weight. Studies in animals as well as recent data in humans strongly suggest that modestly increasing BAT levels can improve glucose metabolism, cholesterol profiles, and weight. We recently demonstrated in proof-of-concept studies that cell therapy with brown adipocytes produces highly significant improvements in glucose control, weight, and body composition. The proposed work aims to optimize this approach for clinical application and pave the way for initiating studies of brown adipocyte cell therapy in patients.</t>
  </si>
  <si>
    <t>EYEdeal SCANNING</t>
  </si>
  <si>
    <t>The Measurement of the Corneal and Scleral Surface for the Purpose of Automating Ocular Surface Prosthetic Fitting</t>
  </si>
  <si>
    <t>H2-0094</t>
  </si>
  <si>
    <t>W81XWH-15-C-0077</t>
  </si>
  <si>
    <t>December 19, 2017</t>
  </si>
  <si>
    <t>OSD11-H09</t>
  </si>
  <si>
    <t>999302</t>
  </si>
  <si>
    <t>124 Crescent Rd</t>
  </si>
  <si>
    <t>Needham</t>
  </si>
  <si>
    <t>02494</t>
  </si>
  <si>
    <t xml:space="preserve">Robert Bishop </t>
  </si>
  <si>
    <t>(617) 519-8696</t>
  </si>
  <si>
    <t>eyedeal@beltronicsinc.com</t>
  </si>
  <si>
    <t>measurement of ocular topology,measurement of eye topology,measurement of scleral topology,fitting scleral lenses,measurement of corneal and scleral eye topology,fitting ocular prosthetics</t>
  </si>
  <si>
    <t>The objective of this proposal is to create an instrument to automatically measure the topology of the eye including corneal and scleral surfaces and create a highly accurate three dimensional model.  The model is incorporated into two different ophthalmic programs for different applications. The first is a graphic interactive design tool to enable the doctor to create a computer simulated scleral lens optimized for fit, alignment and patient comfort.        The second program is used for the treatment of cataract patients.  Topology derived from the three dimensional scan of the cornea is combined with data obtained from an A-scan instrument to create an extremely accurate model of the patients intraocular lens (IOL).  The scanner and program makes no apriori assumptions as to corneal shape making it ideal for predicting the optimal IOL implant lens for non-symmetrical post LASIK and astigmatic eyes.</t>
  </si>
  <si>
    <t>Name</t>
  </si>
  <si>
    <t>Email Address</t>
  </si>
  <si>
    <t xml:space="preserve"> </t>
  </si>
  <si>
    <t>Name 2</t>
  </si>
  <si>
    <t>Email Address 2</t>
  </si>
</sst>
</file>

<file path=xl/styles.xml><?xml version="1.0" encoding="utf-8"?>
<styleSheet xmlns="http://schemas.openxmlformats.org/spreadsheetml/2006/main">
  <fonts count="5">
    <font>
      <sz val="11"/>
      <color rgb="FF000000"/>
      <name val="Calibri"/>
    </font>
    <font>
      <b/>
      <sz val="14"/>
      <color rgb="FFFFFFFF"/>
      <name val="Calibri"/>
      <family val="2"/>
    </font>
    <font>
      <b/>
      <sz val="12"/>
      <color theme="1"/>
      <name val="Calibri"/>
      <family val="2"/>
      <scheme val="minor"/>
    </font>
    <font>
      <b/>
      <sz val="12"/>
      <name val="Calibri"/>
      <family val="2"/>
      <scheme val="minor"/>
    </font>
    <font>
      <sz val="11"/>
      <color rgb="FF000000"/>
      <name val="Calibri"/>
      <family val="2"/>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xf numFmtId="0" fontId="4"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E13" sqref="E13"/>
    </sheetView>
  </sheetViews>
  <sheetFormatPr defaultRowHeight="15"/>
  <cols>
    <col min="1" max="1" width="39.140625" customWidth="1"/>
    <col min="2" max="2" width="23.7109375" customWidth="1"/>
    <col min="3" max="3" width="32.140625" customWidth="1"/>
    <col min="4" max="4" width="27" customWidth="1"/>
    <col min="5" max="5" width="33.42578125" customWidth="1"/>
  </cols>
  <sheetData>
    <row r="1" spans="1:5" ht="15.75">
      <c r="A1" s="2" t="s">
        <v>0</v>
      </c>
      <c r="B1" s="2" t="s">
        <v>15029</v>
      </c>
      <c r="C1" s="3" t="s">
        <v>15030</v>
      </c>
      <c r="D1" s="2" t="s">
        <v>15032</v>
      </c>
      <c r="E1" s="3" t="s">
        <v>15033</v>
      </c>
    </row>
    <row r="2" spans="1:5">
      <c r="A2" t="s">
        <v>39</v>
      </c>
      <c r="B2" t="s">
        <v>62</v>
      </c>
      <c r="C2" t="s">
        <v>65</v>
      </c>
      <c r="D2" t="s">
        <v>66</v>
      </c>
      <c r="E2" t="s">
        <v>69</v>
      </c>
    </row>
    <row r="3" spans="1:5">
      <c r="A3" t="s">
        <v>72</v>
      </c>
      <c r="B3" t="s">
        <v>83</v>
      </c>
      <c r="C3" t="s">
        <v>85</v>
      </c>
      <c r="D3" t="s">
        <v>15031</v>
      </c>
      <c r="E3" t="s">
        <v>15031</v>
      </c>
    </row>
    <row r="4" spans="1:5">
      <c r="A4" t="s">
        <v>89</v>
      </c>
      <c r="B4" t="s">
        <v>104</v>
      </c>
      <c r="C4" t="s">
        <v>106</v>
      </c>
      <c r="D4" t="s">
        <v>15031</v>
      </c>
      <c r="E4" t="s">
        <v>15031</v>
      </c>
    </row>
    <row r="5" spans="1:5">
      <c r="A5" t="s">
        <v>110</v>
      </c>
      <c r="B5" t="s">
        <v>124</v>
      </c>
      <c r="C5" t="s">
        <v>126</v>
      </c>
      <c r="D5" t="s">
        <v>15031</v>
      </c>
      <c r="E5" t="s">
        <v>15031</v>
      </c>
    </row>
    <row r="6" spans="1:5">
      <c r="A6" t="s">
        <v>129</v>
      </c>
      <c r="B6" t="s">
        <v>140</v>
      </c>
      <c r="C6" t="s">
        <v>142</v>
      </c>
      <c r="D6" t="s">
        <v>15031</v>
      </c>
      <c r="E6" t="s">
        <v>15031</v>
      </c>
    </row>
    <row r="7" spans="1:5">
      <c r="A7" t="s">
        <v>145</v>
      </c>
      <c r="B7" t="s">
        <v>155</v>
      </c>
      <c r="C7" t="s">
        <v>157</v>
      </c>
      <c r="D7" t="s">
        <v>158</v>
      </c>
      <c r="E7" t="s">
        <v>160</v>
      </c>
    </row>
    <row r="8" spans="1:5">
      <c r="A8" t="s">
        <v>163</v>
      </c>
      <c r="B8" t="s">
        <v>176</v>
      </c>
      <c r="C8" t="s">
        <v>178</v>
      </c>
      <c r="D8" t="s">
        <v>179</v>
      </c>
      <c r="E8" t="s">
        <v>181</v>
      </c>
    </row>
    <row r="9" spans="1:5">
      <c r="A9" t="s">
        <v>184</v>
      </c>
      <c r="B9" t="s">
        <v>196</v>
      </c>
      <c r="C9" t="s">
        <v>198</v>
      </c>
      <c r="D9" t="s">
        <v>199</v>
      </c>
      <c r="E9" t="s">
        <v>201</v>
      </c>
    </row>
    <row r="10" spans="1:5">
      <c r="A10" t="s">
        <v>204</v>
      </c>
      <c r="B10" t="s">
        <v>217</v>
      </c>
      <c r="C10" t="s">
        <v>220</v>
      </c>
      <c r="D10" t="s">
        <v>221</v>
      </c>
      <c r="E10" t="s">
        <v>224</v>
      </c>
    </row>
    <row r="11" spans="1:5">
      <c r="A11" t="s">
        <v>145</v>
      </c>
      <c r="B11" t="s">
        <v>155</v>
      </c>
      <c r="C11" t="s">
        <v>157</v>
      </c>
      <c r="D11" t="s">
        <v>158</v>
      </c>
      <c r="E11" t="s">
        <v>232</v>
      </c>
    </row>
    <row r="12" spans="1:5">
      <c r="A12" t="s">
        <v>235</v>
      </c>
      <c r="B12" t="s">
        <v>245</v>
      </c>
      <c r="C12" t="s">
        <v>247</v>
      </c>
      <c r="D12" t="s">
        <v>248</v>
      </c>
      <c r="E12" t="s">
        <v>250</v>
      </c>
    </row>
    <row r="13" spans="1:5">
      <c r="A13" t="s">
        <v>253</v>
      </c>
      <c r="B13" t="s">
        <v>265</v>
      </c>
      <c r="C13" t="s">
        <v>268</v>
      </c>
      <c r="D13" t="s">
        <v>269</v>
      </c>
      <c r="E13" t="s">
        <v>272</v>
      </c>
    </row>
    <row r="14" spans="1:5">
      <c r="A14" t="s">
        <v>275</v>
      </c>
      <c r="B14" t="s">
        <v>288</v>
      </c>
      <c r="C14" t="s">
        <v>290</v>
      </c>
      <c r="D14" t="s">
        <v>291</v>
      </c>
      <c r="E14" t="s">
        <v>293</v>
      </c>
    </row>
    <row r="15" spans="1:5">
      <c r="A15" t="s">
        <v>296</v>
      </c>
      <c r="B15" t="s">
        <v>310</v>
      </c>
      <c r="C15" t="s">
        <v>312</v>
      </c>
      <c r="D15" t="s">
        <v>313</v>
      </c>
      <c r="E15" t="s">
        <v>315</v>
      </c>
    </row>
    <row r="16" spans="1:5">
      <c r="A16" t="s">
        <v>318</v>
      </c>
      <c r="B16" t="s">
        <v>331</v>
      </c>
      <c r="C16" t="s">
        <v>333</v>
      </c>
      <c r="D16" t="s">
        <v>334</v>
      </c>
      <c r="E16" t="s">
        <v>336</v>
      </c>
    </row>
    <row r="17" spans="1:5">
      <c r="A17" t="s">
        <v>339</v>
      </c>
      <c r="B17" t="s">
        <v>348</v>
      </c>
      <c r="C17" t="s">
        <v>350</v>
      </c>
      <c r="D17" t="s">
        <v>15031</v>
      </c>
      <c r="E17" t="s">
        <v>352</v>
      </c>
    </row>
    <row r="18" spans="1:5">
      <c r="A18" t="s">
        <v>355</v>
      </c>
      <c r="B18" t="s">
        <v>369</v>
      </c>
      <c r="C18" t="s">
        <v>371</v>
      </c>
      <c r="D18" t="s">
        <v>372</v>
      </c>
      <c r="E18" t="s">
        <v>374</v>
      </c>
    </row>
    <row r="19" spans="1:5">
      <c r="A19" t="s">
        <v>377</v>
      </c>
      <c r="B19" t="s">
        <v>388</v>
      </c>
      <c r="C19" t="s">
        <v>390</v>
      </c>
      <c r="D19" t="s">
        <v>391</v>
      </c>
      <c r="E19" t="s">
        <v>394</v>
      </c>
    </row>
    <row r="20" spans="1:5">
      <c r="A20" t="s">
        <v>397</v>
      </c>
      <c r="B20" t="s">
        <v>408</v>
      </c>
      <c r="C20" t="s">
        <v>410</v>
      </c>
      <c r="D20" t="s">
        <v>411</v>
      </c>
      <c r="E20" t="s">
        <v>412</v>
      </c>
    </row>
    <row r="21" spans="1:5">
      <c r="A21" t="s">
        <v>415</v>
      </c>
      <c r="B21" t="s">
        <v>425</v>
      </c>
      <c r="C21" t="s">
        <v>427</v>
      </c>
      <c r="D21" t="s">
        <v>15031</v>
      </c>
      <c r="E21" t="s">
        <v>15031</v>
      </c>
    </row>
    <row r="22" spans="1:5">
      <c r="A22" t="s">
        <v>430</v>
      </c>
      <c r="B22" t="s">
        <v>440</v>
      </c>
      <c r="C22" t="s">
        <v>442</v>
      </c>
      <c r="D22" t="s">
        <v>443</v>
      </c>
      <c r="E22" t="s">
        <v>445</v>
      </c>
    </row>
    <row r="23" spans="1:5">
      <c r="A23" t="s">
        <v>448</v>
      </c>
      <c r="B23" t="s">
        <v>460</v>
      </c>
      <c r="C23" t="s">
        <v>462</v>
      </c>
      <c r="D23" t="s">
        <v>463</v>
      </c>
      <c r="E23" t="s">
        <v>466</v>
      </c>
    </row>
    <row r="24" spans="1:5">
      <c r="A24" t="s">
        <v>469</v>
      </c>
      <c r="B24" t="s">
        <v>480</v>
      </c>
      <c r="C24" t="s">
        <v>482</v>
      </c>
      <c r="D24" t="s">
        <v>483</v>
      </c>
      <c r="E24" t="s">
        <v>486</v>
      </c>
    </row>
    <row r="25" spans="1:5">
      <c r="A25" t="s">
        <v>489</v>
      </c>
      <c r="B25" t="s">
        <v>501</v>
      </c>
      <c r="C25" t="s">
        <v>503</v>
      </c>
      <c r="D25" t="s">
        <v>504</v>
      </c>
      <c r="E25" t="s">
        <v>507</v>
      </c>
    </row>
    <row r="26" spans="1:5">
      <c r="A26" t="s">
        <v>510</v>
      </c>
      <c r="B26" t="s">
        <v>525</v>
      </c>
      <c r="C26" t="s">
        <v>527</v>
      </c>
      <c r="D26" t="s">
        <v>528</v>
      </c>
      <c r="E26" t="s">
        <v>531</v>
      </c>
    </row>
    <row r="27" spans="1:5">
      <c r="A27" t="s">
        <v>534</v>
      </c>
      <c r="B27" t="s">
        <v>546</v>
      </c>
      <c r="C27" t="s">
        <v>548</v>
      </c>
      <c r="D27" t="s">
        <v>549</v>
      </c>
      <c r="E27" t="s">
        <v>15031</v>
      </c>
    </row>
    <row r="28" spans="1:5">
      <c r="A28" t="s">
        <v>552</v>
      </c>
      <c r="B28" t="s">
        <v>563</v>
      </c>
      <c r="C28" t="s">
        <v>565</v>
      </c>
      <c r="D28" t="s">
        <v>566</v>
      </c>
      <c r="E28" t="s">
        <v>568</v>
      </c>
    </row>
    <row r="29" spans="1:5">
      <c r="A29" t="s">
        <v>571</v>
      </c>
      <c r="B29" t="s">
        <v>582</v>
      </c>
      <c r="C29" t="s">
        <v>584</v>
      </c>
      <c r="D29" t="s">
        <v>585</v>
      </c>
      <c r="E29" t="s">
        <v>587</v>
      </c>
    </row>
    <row r="30" spans="1:5">
      <c r="A30" t="s">
        <v>590</v>
      </c>
      <c r="B30" t="s">
        <v>601</v>
      </c>
      <c r="C30" t="s">
        <v>603</v>
      </c>
      <c r="D30" t="s">
        <v>15031</v>
      </c>
      <c r="E30" t="s">
        <v>15031</v>
      </c>
    </row>
    <row r="31" spans="1:5">
      <c r="A31" t="s">
        <v>607</v>
      </c>
      <c r="B31" t="s">
        <v>619</v>
      </c>
      <c r="C31" t="s">
        <v>621</v>
      </c>
      <c r="D31" t="s">
        <v>622</v>
      </c>
      <c r="E31" t="s">
        <v>624</v>
      </c>
    </row>
    <row r="32" spans="1:5">
      <c r="A32" t="s">
        <v>627</v>
      </c>
      <c r="B32" t="s">
        <v>635</v>
      </c>
      <c r="C32" t="s">
        <v>637</v>
      </c>
      <c r="D32" t="s">
        <v>638</v>
      </c>
      <c r="E32" t="s">
        <v>640</v>
      </c>
    </row>
    <row r="33" spans="1:5">
      <c r="A33" t="s">
        <v>643</v>
      </c>
      <c r="B33" t="s">
        <v>655</v>
      </c>
      <c r="C33" t="s">
        <v>650</v>
      </c>
      <c r="D33" t="s">
        <v>657</v>
      </c>
      <c r="E33" t="s">
        <v>660</v>
      </c>
    </row>
    <row r="34" spans="1:5">
      <c r="A34" t="s">
        <v>663</v>
      </c>
      <c r="B34" t="s">
        <v>677</v>
      </c>
      <c r="C34" t="s">
        <v>679</v>
      </c>
      <c r="D34" t="s">
        <v>680</v>
      </c>
      <c r="E34" t="s">
        <v>683</v>
      </c>
    </row>
    <row r="35" spans="1:5">
      <c r="A35" t="s">
        <v>686</v>
      </c>
      <c r="B35" t="s">
        <v>697</v>
      </c>
      <c r="C35" t="s">
        <v>699</v>
      </c>
      <c r="D35" t="s">
        <v>15031</v>
      </c>
      <c r="E35" t="s">
        <v>15031</v>
      </c>
    </row>
    <row r="36" spans="1:5">
      <c r="A36" t="s">
        <v>702</v>
      </c>
      <c r="B36" t="s">
        <v>715</v>
      </c>
      <c r="C36" t="s">
        <v>717</v>
      </c>
      <c r="D36" t="s">
        <v>718</v>
      </c>
      <c r="E36" t="s">
        <v>720</v>
      </c>
    </row>
    <row r="37" spans="1:5">
      <c r="A37" t="s">
        <v>723</v>
      </c>
      <c r="B37" t="s">
        <v>735</v>
      </c>
      <c r="C37" t="s">
        <v>737</v>
      </c>
      <c r="D37" t="s">
        <v>15031</v>
      </c>
      <c r="E37" t="s">
        <v>15031</v>
      </c>
    </row>
    <row r="38" spans="1:5">
      <c r="A38" t="s">
        <v>741</v>
      </c>
      <c r="B38" t="s">
        <v>752</v>
      </c>
      <c r="C38" t="s">
        <v>754</v>
      </c>
      <c r="D38" t="s">
        <v>755</v>
      </c>
      <c r="E38" t="s">
        <v>758</v>
      </c>
    </row>
    <row r="39" spans="1:5">
      <c r="A39" t="s">
        <v>761</v>
      </c>
      <c r="B39" t="s">
        <v>773</v>
      </c>
      <c r="C39" t="s">
        <v>775</v>
      </c>
      <c r="D39" t="s">
        <v>776</v>
      </c>
      <c r="E39" t="s">
        <v>779</v>
      </c>
    </row>
    <row r="40" spans="1:5">
      <c r="A40" t="s">
        <v>782</v>
      </c>
      <c r="B40" t="s">
        <v>795</v>
      </c>
      <c r="C40" t="s">
        <v>798</v>
      </c>
      <c r="D40" t="s">
        <v>799</v>
      </c>
      <c r="E40" t="s">
        <v>802</v>
      </c>
    </row>
    <row r="41" spans="1:5">
      <c r="A41" t="s">
        <v>805</v>
      </c>
      <c r="B41" t="s">
        <v>818</v>
      </c>
      <c r="C41" t="s">
        <v>820</v>
      </c>
      <c r="D41" t="s">
        <v>821</v>
      </c>
      <c r="E41" t="s">
        <v>824</v>
      </c>
    </row>
    <row r="42" spans="1:5">
      <c r="A42" t="s">
        <v>827</v>
      </c>
      <c r="B42" t="s">
        <v>838</v>
      </c>
      <c r="C42" t="s">
        <v>840</v>
      </c>
      <c r="D42" t="s">
        <v>841</v>
      </c>
      <c r="E42" t="s">
        <v>843</v>
      </c>
    </row>
    <row r="43" spans="1:5">
      <c r="A43" t="s">
        <v>846</v>
      </c>
      <c r="B43" t="s">
        <v>859</v>
      </c>
      <c r="C43" t="s">
        <v>861</v>
      </c>
      <c r="D43" t="s">
        <v>862</v>
      </c>
      <c r="E43" t="s">
        <v>864</v>
      </c>
    </row>
    <row r="44" spans="1:5">
      <c r="A44" t="s">
        <v>782</v>
      </c>
      <c r="B44" t="s">
        <v>795</v>
      </c>
      <c r="C44" t="s">
        <v>798</v>
      </c>
      <c r="D44" t="s">
        <v>871</v>
      </c>
      <c r="E44" t="s">
        <v>874</v>
      </c>
    </row>
    <row r="45" spans="1:5">
      <c r="A45" t="s">
        <v>877</v>
      </c>
      <c r="B45" t="s">
        <v>886</v>
      </c>
      <c r="C45" t="s">
        <v>888</v>
      </c>
      <c r="D45" t="s">
        <v>889</v>
      </c>
      <c r="E45" t="s">
        <v>892</v>
      </c>
    </row>
    <row r="46" spans="1:5">
      <c r="A46" t="s">
        <v>895</v>
      </c>
      <c r="B46" t="s">
        <v>907</v>
      </c>
      <c r="C46" t="s">
        <v>909</v>
      </c>
      <c r="D46" t="s">
        <v>910</v>
      </c>
      <c r="E46" t="s">
        <v>912</v>
      </c>
    </row>
    <row r="47" spans="1:5">
      <c r="A47" t="s">
        <v>915</v>
      </c>
      <c r="B47" t="s">
        <v>929</v>
      </c>
      <c r="C47" t="s">
        <v>932</v>
      </c>
      <c r="D47" t="s">
        <v>933</v>
      </c>
      <c r="E47" t="s">
        <v>936</v>
      </c>
    </row>
    <row r="48" spans="1:5">
      <c r="A48" t="s">
        <v>939</v>
      </c>
      <c r="B48" t="s">
        <v>948</v>
      </c>
      <c r="C48" t="s">
        <v>950</v>
      </c>
      <c r="D48" t="s">
        <v>15031</v>
      </c>
      <c r="E48" t="s">
        <v>15031</v>
      </c>
    </row>
    <row r="49" spans="1:5">
      <c r="A49" t="s">
        <v>953</v>
      </c>
      <c r="B49" t="s">
        <v>968</v>
      </c>
      <c r="C49" t="s">
        <v>970</v>
      </c>
      <c r="D49" t="s">
        <v>971</v>
      </c>
      <c r="E49" t="s">
        <v>972</v>
      </c>
    </row>
    <row r="50" spans="1:5">
      <c r="A50" t="s">
        <v>978</v>
      </c>
      <c r="B50" t="s">
        <v>990</v>
      </c>
      <c r="C50" t="s">
        <v>992</v>
      </c>
      <c r="D50" t="s">
        <v>15031</v>
      </c>
      <c r="E50" t="s">
        <v>15031</v>
      </c>
    </row>
    <row r="51" spans="1:5">
      <c r="A51" t="s">
        <v>999</v>
      </c>
      <c r="B51" t="s">
        <v>1011</v>
      </c>
      <c r="C51" t="s">
        <v>1013</v>
      </c>
      <c r="D51" t="s">
        <v>1014</v>
      </c>
      <c r="E51" t="s">
        <v>1016</v>
      </c>
    </row>
    <row r="52" spans="1:5">
      <c r="A52" t="s">
        <v>1022</v>
      </c>
      <c r="B52" t="s">
        <v>1032</v>
      </c>
      <c r="C52" t="s">
        <v>1034</v>
      </c>
      <c r="D52" t="s">
        <v>1035</v>
      </c>
      <c r="E52" t="s">
        <v>1037</v>
      </c>
    </row>
    <row r="53" spans="1:5">
      <c r="A53" t="s">
        <v>1043</v>
      </c>
      <c r="B53" t="s">
        <v>1056</v>
      </c>
      <c r="C53" t="s">
        <v>1058</v>
      </c>
      <c r="D53" t="s">
        <v>1059</v>
      </c>
      <c r="E53" t="s">
        <v>1061</v>
      </c>
    </row>
    <row r="54" spans="1:5">
      <c r="A54" t="s">
        <v>1067</v>
      </c>
      <c r="B54" t="s">
        <v>1075</v>
      </c>
      <c r="C54" t="s">
        <v>1077</v>
      </c>
      <c r="D54" t="s">
        <v>15031</v>
      </c>
      <c r="E54" t="s">
        <v>15031</v>
      </c>
    </row>
    <row r="55" spans="1:5">
      <c r="A55" t="s">
        <v>1083</v>
      </c>
      <c r="B55" t="s">
        <v>1094</v>
      </c>
      <c r="C55" t="s">
        <v>1096</v>
      </c>
      <c r="D55" t="s">
        <v>1097</v>
      </c>
      <c r="E55" t="s">
        <v>1100</v>
      </c>
    </row>
    <row r="56" spans="1:5">
      <c r="A56" t="s">
        <v>1106</v>
      </c>
      <c r="B56" t="s">
        <v>1122</v>
      </c>
      <c r="C56" t="s">
        <v>1124</v>
      </c>
      <c r="D56" t="s">
        <v>1125</v>
      </c>
      <c r="E56" t="s">
        <v>1127</v>
      </c>
    </row>
    <row r="57" spans="1:5">
      <c r="A57" t="s">
        <v>1133</v>
      </c>
      <c r="B57" t="s">
        <v>1144</v>
      </c>
      <c r="C57" t="s">
        <v>1146</v>
      </c>
      <c r="D57" t="s">
        <v>15031</v>
      </c>
      <c r="E57" t="s">
        <v>15031</v>
      </c>
    </row>
    <row r="58" spans="1:5">
      <c r="A58" t="s">
        <v>1153</v>
      </c>
      <c r="B58" t="s">
        <v>1163</v>
      </c>
      <c r="C58" t="s">
        <v>1165</v>
      </c>
      <c r="D58" t="s">
        <v>1166</v>
      </c>
      <c r="E58" t="s">
        <v>1168</v>
      </c>
    </row>
    <row r="59" spans="1:5">
      <c r="A59" t="s">
        <v>1174</v>
      </c>
      <c r="B59" t="s">
        <v>1186</v>
      </c>
      <c r="C59" t="s">
        <v>1188</v>
      </c>
      <c r="D59" t="s">
        <v>1189</v>
      </c>
      <c r="E59" t="s">
        <v>1190</v>
      </c>
    </row>
    <row r="60" spans="1:5">
      <c r="A60" t="s">
        <v>1196</v>
      </c>
      <c r="B60" t="s">
        <v>1206</v>
      </c>
      <c r="C60" t="s">
        <v>1208</v>
      </c>
      <c r="D60" t="s">
        <v>1209</v>
      </c>
      <c r="E60" t="s">
        <v>1212</v>
      </c>
    </row>
    <row r="61" spans="1:5">
      <c r="A61" t="s">
        <v>1218</v>
      </c>
      <c r="B61" t="s">
        <v>1229</v>
      </c>
      <c r="C61" t="s">
        <v>1231</v>
      </c>
      <c r="D61" t="s">
        <v>1232</v>
      </c>
      <c r="E61" t="s">
        <v>1234</v>
      </c>
    </row>
    <row r="62" spans="1:5">
      <c r="A62" t="s">
        <v>1240</v>
      </c>
      <c r="B62" t="s">
        <v>1252</v>
      </c>
      <c r="C62" t="s">
        <v>1254</v>
      </c>
      <c r="D62" t="s">
        <v>1255</v>
      </c>
      <c r="E62" t="s">
        <v>1258</v>
      </c>
    </row>
    <row r="63" spans="1:5">
      <c r="A63" t="s">
        <v>1264</v>
      </c>
      <c r="B63" t="s">
        <v>1275</v>
      </c>
      <c r="C63" t="s">
        <v>1277</v>
      </c>
      <c r="D63" t="s">
        <v>1278</v>
      </c>
      <c r="E63" t="s">
        <v>1281</v>
      </c>
    </row>
    <row r="64" spans="1:5">
      <c r="A64" t="s">
        <v>1286</v>
      </c>
      <c r="B64" t="s">
        <v>1295</v>
      </c>
      <c r="C64" t="s">
        <v>1297</v>
      </c>
      <c r="D64" t="s">
        <v>15031</v>
      </c>
      <c r="E64" t="s">
        <v>15031</v>
      </c>
    </row>
    <row r="65" spans="1:5">
      <c r="A65" t="s">
        <v>1303</v>
      </c>
      <c r="B65" t="s">
        <v>1311</v>
      </c>
      <c r="C65" t="s">
        <v>1313</v>
      </c>
      <c r="D65" t="s">
        <v>1314</v>
      </c>
      <c r="E65" t="s">
        <v>1316</v>
      </c>
    </row>
    <row r="66" spans="1:5">
      <c r="A66" t="s">
        <v>953</v>
      </c>
      <c r="B66" t="s">
        <v>968</v>
      </c>
      <c r="C66" t="s">
        <v>970</v>
      </c>
      <c r="D66" t="s">
        <v>1326</v>
      </c>
      <c r="E66" t="s">
        <v>1328</v>
      </c>
    </row>
    <row r="67" spans="1:5">
      <c r="A67" t="s">
        <v>1334</v>
      </c>
      <c r="B67" t="s">
        <v>1345</v>
      </c>
      <c r="C67" t="s">
        <v>1347</v>
      </c>
      <c r="D67" t="s">
        <v>1348</v>
      </c>
      <c r="E67" t="s">
        <v>1350</v>
      </c>
    </row>
    <row r="68" spans="1:5">
      <c r="A68" t="s">
        <v>1356</v>
      </c>
      <c r="B68" t="s">
        <v>1364</v>
      </c>
      <c r="C68" t="s">
        <v>1366</v>
      </c>
      <c r="D68" t="s">
        <v>15031</v>
      </c>
      <c r="E68" t="s">
        <v>15031</v>
      </c>
    </row>
    <row r="69" spans="1:5">
      <c r="A69" t="s">
        <v>1372</v>
      </c>
      <c r="B69" t="s">
        <v>1384</v>
      </c>
      <c r="C69" t="s">
        <v>1386</v>
      </c>
      <c r="D69" t="s">
        <v>1387</v>
      </c>
      <c r="E69" t="s">
        <v>1390</v>
      </c>
    </row>
    <row r="70" spans="1:5">
      <c r="A70" t="s">
        <v>1396</v>
      </c>
      <c r="B70" t="s">
        <v>1406</v>
      </c>
      <c r="C70" t="s">
        <v>1408</v>
      </c>
      <c r="D70" t="s">
        <v>1409</v>
      </c>
      <c r="E70" t="s">
        <v>1410</v>
      </c>
    </row>
    <row r="71" spans="1:5">
      <c r="A71" t="s">
        <v>1416</v>
      </c>
      <c r="B71" t="s">
        <v>1426</v>
      </c>
      <c r="C71" t="s">
        <v>1428</v>
      </c>
      <c r="D71" t="s">
        <v>1429</v>
      </c>
      <c r="E71" t="s">
        <v>1431</v>
      </c>
    </row>
    <row r="72" spans="1:5">
      <c r="A72" t="s">
        <v>782</v>
      </c>
      <c r="B72" t="s">
        <v>1443</v>
      </c>
      <c r="C72" t="s">
        <v>798</v>
      </c>
      <c r="D72" t="s">
        <v>15031</v>
      </c>
      <c r="E72" t="s">
        <v>15031</v>
      </c>
    </row>
    <row r="73" spans="1:5">
      <c r="A73" t="s">
        <v>1449</v>
      </c>
      <c r="B73" t="s">
        <v>1457</v>
      </c>
      <c r="C73" t="s">
        <v>1459</v>
      </c>
      <c r="D73" t="s">
        <v>1460</v>
      </c>
      <c r="E73" t="s">
        <v>1463</v>
      </c>
    </row>
    <row r="74" spans="1:5">
      <c r="A74" t="s">
        <v>1469</v>
      </c>
      <c r="B74" t="s">
        <v>1477</v>
      </c>
      <c r="C74" t="s">
        <v>1479</v>
      </c>
      <c r="D74" t="s">
        <v>1480</v>
      </c>
      <c r="E74" t="s">
        <v>1482</v>
      </c>
    </row>
    <row r="75" spans="1:5">
      <c r="A75" t="s">
        <v>1488</v>
      </c>
      <c r="B75" t="s">
        <v>1499</v>
      </c>
      <c r="C75" t="s">
        <v>1501</v>
      </c>
      <c r="D75" t="s">
        <v>1502</v>
      </c>
      <c r="E75" t="s">
        <v>1505</v>
      </c>
    </row>
    <row r="76" spans="1:5">
      <c r="A76" t="s">
        <v>1511</v>
      </c>
      <c r="B76" t="s">
        <v>1524</v>
      </c>
      <c r="C76" t="s">
        <v>1526</v>
      </c>
      <c r="D76" t="s">
        <v>1527</v>
      </c>
      <c r="E76" t="s">
        <v>1529</v>
      </c>
    </row>
    <row r="77" spans="1:5">
      <c r="A77" t="s">
        <v>1469</v>
      </c>
      <c r="B77" t="s">
        <v>1480</v>
      </c>
      <c r="C77" t="s">
        <v>1482</v>
      </c>
      <c r="D77" t="s">
        <v>1538</v>
      </c>
      <c r="E77" t="s">
        <v>1539</v>
      </c>
    </row>
    <row r="78" spans="1:5">
      <c r="A78" t="s">
        <v>805</v>
      </c>
      <c r="B78" t="s">
        <v>1550</v>
      </c>
      <c r="C78" t="s">
        <v>1551</v>
      </c>
      <c r="D78" t="s">
        <v>1552</v>
      </c>
      <c r="E78" t="s">
        <v>824</v>
      </c>
    </row>
    <row r="79" spans="1:5">
      <c r="A79" t="s">
        <v>1559</v>
      </c>
      <c r="B79" t="s">
        <v>1570</v>
      </c>
      <c r="C79" t="s">
        <v>1572</v>
      </c>
      <c r="D79" t="s">
        <v>15031</v>
      </c>
      <c r="E79" t="s">
        <v>15031</v>
      </c>
    </row>
    <row r="80" spans="1:5">
      <c r="A80" t="s">
        <v>1578</v>
      </c>
      <c r="B80" t="s">
        <v>1590</v>
      </c>
      <c r="C80" t="s">
        <v>1592</v>
      </c>
      <c r="D80" t="s">
        <v>1593</v>
      </c>
      <c r="E80" t="s">
        <v>1594</v>
      </c>
    </row>
    <row r="81" spans="1:5">
      <c r="A81" t="s">
        <v>1600</v>
      </c>
      <c r="B81" t="s">
        <v>1609</v>
      </c>
      <c r="C81" t="s">
        <v>1611</v>
      </c>
      <c r="D81" t="s">
        <v>1612</v>
      </c>
      <c r="E81" t="s">
        <v>15031</v>
      </c>
    </row>
    <row r="82" spans="1:5">
      <c r="A82" t="s">
        <v>1618</v>
      </c>
      <c r="B82" t="s">
        <v>1630</v>
      </c>
      <c r="C82" t="s">
        <v>1632</v>
      </c>
      <c r="D82" t="s">
        <v>1633</v>
      </c>
      <c r="E82" t="s">
        <v>1635</v>
      </c>
    </row>
    <row r="83" spans="1:5">
      <c r="A83" t="s">
        <v>1640</v>
      </c>
      <c r="B83" t="s">
        <v>1649</v>
      </c>
      <c r="C83" t="s">
        <v>1651</v>
      </c>
      <c r="D83" t="s">
        <v>1652</v>
      </c>
      <c r="E83" t="s">
        <v>1654</v>
      </c>
    </row>
    <row r="84" spans="1:5">
      <c r="A84" t="s">
        <v>1660</v>
      </c>
      <c r="B84" t="s">
        <v>1672</v>
      </c>
      <c r="C84" t="s">
        <v>1674</v>
      </c>
      <c r="D84" t="s">
        <v>1675</v>
      </c>
      <c r="E84" t="s">
        <v>1676</v>
      </c>
    </row>
    <row r="85" spans="1:5">
      <c r="A85" t="s">
        <v>1682</v>
      </c>
      <c r="B85" t="s">
        <v>1693</v>
      </c>
      <c r="C85" t="s">
        <v>1695</v>
      </c>
      <c r="D85" t="s">
        <v>1696</v>
      </c>
      <c r="E85" t="s">
        <v>1698</v>
      </c>
    </row>
    <row r="86" spans="1:5">
      <c r="A86" t="s">
        <v>1704</v>
      </c>
      <c r="B86" t="s">
        <v>1714</v>
      </c>
      <c r="C86" t="s">
        <v>1715</v>
      </c>
      <c r="D86" t="s">
        <v>1716</v>
      </c>
      <c r="E86" t="s">
        <v>1718</v>
      </c>
    </row>
    <row r="87" spans="1:5">
      <c r="A87" t="s">
        <v>1724</v>
      </c>
      <c r="B87" t="s">
        <v>1731</v>
      </c>
      <c r="C87" t="s">
        <v>1733</v>
      </c>
      <c r="D87" t="s">
        <v>1734</v>
      </c>
      <c r="E87" t="s">
        <v>1736</v>
      </c>
    </row>
    <row r="88" spans="1:5">
      <c r="A88" t="s">
        <v>1742</v>
      </c>
      <c r="B88" t="s">
        <v>1752</v>
      </c>
      <c r="C88" t="s">
        <v>1754</v>
      </c>
      <c r="D88" t="s">
        <v>1755</v>
      </c>
      <c r="E88" t="s">
        <v>1756</v>
      </c>
    </row>
    <row r="89" spans="1:5">
      <c r="A89" t="s">
        <v>1762</v>
      </c>
      <c r="B89" t="s">
        <v>1774</v>
      </c>
      <c r="C89" t="s">
        <v>1776</v>
      </c>
      <c r="D89" t="s">
        <v>1777</v>
      </c>
      <c r="E89" t="s">
        <v>1779</v>
      </c>
    </row>
    <row r="90" spans="1:5">
      <c r="A90" t="s">
        <v>1785</v>
      </c>
      <c r="B90" t="s">
        <v>1714</v>
      </c>
      <c r="C90" t="s">
        <v>1715</v>
      </c>
      <c r="D90" t="s">
        <v>1793</v>
      </c>
      <c r="E90" t="s">
        <v>1795</v>
      </c>
    </row>
    <row r="91" spans="1:5">
      <c r="A91" t="s">
        <v>204</v>
      </c>
      <c r="B91" t="s">
        <v>1714</v>
      </c>
      <c r="C91" t="s">
        <v>1715</v>
      </c>
      <c r="D91" t="s">
        <v>1805</v>
      </c>
      <c r="E91" t="s">
        <v>1808</v>
      </c>
    </row>
    <row r="92" spans="1:5">
      <c r="A92" t="s">
        <v>1814</v>
      </c>
      <c r="B92" t="s">
        <v>1825</v>
      </c>
      <c r="C92" t="s">
        <v>1827</v>
      </c>
      <c r="D92" t="s">
        <v>1828</v>
      </c>
      <c r="E92" t="s">
        <v>1831</v>
      </c>
    </row>
    <row r="93" spans="1:5">
      <c r="A93" t="s">
        <v>1837</v>
      </c>
      <c r="B93" t="s">
        <v>1846</v>
      </c>
      <c r="C93" t="s">
        <v>1848</v>
      </c>
      <c r="D93" t="s">
        <v>1849</v>
      </c>
      <c r="E93" t="s">
        <v>1851</v>
      </c>
    </row>
    <row r="94" spans="1:5">
      <c r="A94" t="s">
        <v>1857</v>
      </c>
      <c r="B94" t="s">
        <v>1867</v>
      </c>
      <c r="C94" t="s">
        <v>1869</v>
      </c>
      <c r="D94" t="s">
        <v>1870</v>
      </c>
      <c r="E94" t="s">
        <v>1872</v>
      </c>
    </row>
    <row r="95" spans="1:5">
      <c r="A95" t="s">
        <v>1878</v>
      </c>
      <c r="B95" t="s">
        <v>1891</v>
      </c>
      <c r="C95" t="s">
        <v>1894</v>
      </c>
      <c r="D95" t="s">
        <v>1895</v>
      </c>
      <c r="E95" t="s">
        <v>1897</v>
      </c>
    </row>
    <row r="96" spans="1:5">
      <c r="A96" t="s">
        <v>1903</v>
      </c>
      <c r="B96" t="s">
        <v>1914</v>
      </c>
      <c r="C96" t="s">
        <v>1916</v>
      </c>
      <c r="D96" t="s">
        <v>1917</v>
      </c>
      <c r="E96" t="s">
        <v>1918</v>
      </c>
    </row>
    <row r="97" spans="1:5">
      <c r="A97" t="s">
        <v>1924</v>
      </c>
      <c r="B97" t="s">
        <v>1931</v>
      </c>
      <c r="C97" t="s">
        <v>1933</v>
      </c>
      <c r="D97" t="s">
        <v>1934</v>
      </c>
      <c r="E97" t="s">
        <v>1935</v>
      </c>
    </row>
    <row r="98" spans="1:5">
      <c r="A98" t="s">
        <v>1941</v>
      </c>
      <c r="B98" t="s">
        <v>1955</v>
      </c>
      <c r="C98" t="s">
        <v>1957</v>
      </c>
      <c r="D98" t="s">
        <v>15031</v>
      </c>
      <c r="E98" t="s">
        <v>15031</v>
      </c>
    </row>
    <row r="99" spans="1:5">
      <c r="A99" t="s">
        <v>1963</v>
      </c>
      <c r="B99" t="s">
        <v>1973</v>
      </c>
      <c r="C99" t="s">
        <v>1975</v>
      </c>
      <c r="D99" t="s">
        <v>1976</v>
      </c>
      <c r="E99" t="s">
        <v>1978</v>
      </c>
    </row>
    <row r="100" spans="1:5">
      <c r="A100" t="s">
        <v>1983</v>
      </c>
      <c r="B100" t="s">
        <v>1992</v>
      </c>
      <c r="C100" t="s">
        <v>1994</v>
      </c>
      <c r="D100" t="s">
        <v>1995</v>
      </c>
      <c r="E100" t="s">
        <v>1997</v>
      </c>
    </row>
    <row r="101" spans="1:5">
      <c r="A101" t="s">
        <v>2002</v>
      </c>
      <c r="B101" t="s">
        <v>2014</v>
      </c>
      <c r="C101" t="s">
        <v>2016</v>
      </c>
      <c r="D101" t="s">
        <v>2017</v>
      </c>
      <c r="E101" t="s">
        <v>2018</v>
      </c>
    </row>
    <row r="102" spans="1:5">
      <c r="A102" t="s">
        <v>2024</v>
      </c>
      <c r="B102" t="s">
        <v>2035</v>
      </c>
      <c r="C102" t="s">
        <v>2037</v>
      </c>
      <c r="D102" t="s">
        <v>2038</v>
      </c>
      <c r="E102" t="s">
        <v>2041</v>
      </c>
    </row>
    <row r="103" spans="1:5">
      <c r="A103" t="s">
        <v>2047</v>
      </c>
      <c r="B103" t="s">
        <v>2060</v>
      </c>
      <c r="C103" t="s">
        <v>2062</v>
      </c>
      <c r="D103" t="s">
        <v>2063</v>
      </c>
      <c r="E103" t="s">
        <v>2065</v>
      </c>
    </row>
    <row r="104" spans="1:5">
      <c r="A104" t="s">
        <v>805</v>
      </c>
      <c r="B104" t="s">
        <v>1550</v>
      </c>
      <c r="C104" t="s">
        <v>1551</v>
      </c>
      <c r="D104" t="s">
        <v>2076</v>
      </c>
      <c r="E104" t="s">
        <v>824</v>
      </c>
    </row>
    <row r="105" spans="1:5">
      <c r="A105" t="s">
        <v>2083</v>
      </c>
      <c r="B105" t="s">
        <v>2095</v>
      </c>
      <c r="C105" t="s">
        <v>2097</v>
      </c>
      <c r="D105" t="s">
        <v>15031</v>
      </c>
      <c r="E105" t="s">
        <v>15031</v>
      </c>
    </row>
    <row r="106" spans="1:5">
      <c r="A106" t="s">
        <v>2104</v>
      </c>
      <c r="B106" t="s">
        <v>2115</v>
      </c>
      <c r="C106" t="s">
        <v>2117</v>
      </c>
      <c r="D106" t="s">
        <v>2118</v>
      </c>
      <c r="E106" t="s">
        <v>2119</v>
      </c>
    </row>
    <row r="107" spans="1:5">
      <c r="A107" t="s">
        <v>2125</v>
      </c>
      <c r="B107" t="s">
        <v>2136</v>
      </c>
      <c r="C107" t="s">
        <v>2138</v>
      </c>
      <c r="D107" t="s">
        <v>2139</v>
      </c>
      <c r="E107" t="s">
        <v>2141</v>
      </c>
    </row>
    <row r="108" spans="1:5">
      <c r="A108" t="s">
        <v>2147</v>
      </c>
      <c r="B108" t="s">
        <v>2157</v>
      </c>
      <c r="C108" t="s">
        <v>2159</v>
      </c>
      <c r="D108" t="s">
        <v>2160</v>
      </c>
      <c r="E108" t="s">
        <v>2162</v>
      </c>
    </row>
    <row r="109" spans="1:5">
      <c r="A109" t="s">
        <v>2168</v>
      </c>
      <c r="B109" t="s">
        <v>2180</v>
      </c>
      <c r="C109" t="s">
        <v>2183</v>
      </c>
      <c r="D109" t="s">
        <v>2184</v>
      </c>
      <c r="E109" t="s">
        <v>2185</v>
      </c>
    </row>
    <row r="110" spans="1:5">
      <c r="A110" t="s">
        <v>2189</v>
      </c>
      <c r="B110" t="s">
        <v>2199</v>
      </c>
      <c r="C110" t="s">
        <v>2201</v>
      </c>
      <c r="D110" t="s">
        <v>2202</v>
      </c>
      <c r="E110" t="s">
        <v>2204</v>
      </c>
    </row>
    <row r="111" spans="1:5">
      <c r="A111" t="s">
        <v>1488</v>
      </c>
      <c r="B111" t="s">
        <v>1502</v>
      </c>
      <c r="C111" t="s">
        <v>1505</v>
      </c>
      <c r="D111" t="s">
        <v>1499</v>
      </c>
      <c r="E111" t="s">
        <v>1501</v>
      </c>
    </row>
    <row r="112" spans="1:5">
      <c r="A112" t="s">
        <v>2221</v>
      </c>
      <c r="B112" t="s">
        <v>2232</v>
      </c>
      <c r="C112" t="s">
        <v>2234</v>
      </c>
      <c r="D112" t="s">
        <v>15031</v>
      </c>
      <c r="E112" t="s">
        <v>15031</v>
      </c>
    </row>
    <row r="113" spans="1:5">
      <c r="A113" t="s">
        <v>2240</v>
      </c>
      <c r="B113" t="s">
        <v>2251</v>
      </c>
      <c r="C113" t="s">
        <v>2253</v>
      </c>
      <c r="D113" t="s">
        <v>2254</v>
      </c>
      <c r="E113" t="s">
        <v>2257</v>
      </c>
    </row>
    <row r="114" spans="1:5">
      <c r="A114" t="s">
        <v>2262</v>
      </c>
      <c r="B114" t="s">
        <v>2274</v>
      </c>
      <c r="C114" t="s">
        <v>2276</v>
      </c>
      <c r="D114" t="s">
        <v>2277</v>
      </c>
      <c r="E114" t="s">
        <v>2279</v>
      </c>
    </row>
    <row r="115" spans="1:5">
      <c r="A115" t="s">
        <v>1578</v>
      </c>
      <c r="B115" t="s">
        <v>1590</v>
      </c>
      <c r="C115" t="s">
        <v>1592</v>
      </c>
      <c r="D115" t="s">
        <v>2289</v>
      </c>
      <c r="E115" t="s">
        <v>2290</v>
      </c>
    </row>
    <row r="116" spans="1:5">
      <c r="A116" t="s">
        <v>761</v>
      </c>
      <c r="B116" t="s">
        <v>773</v>
      </c>
      <c r="C116" t="s">
        <v>2299</v>
      </c>
      <c r="D116" t="s">
        <v>2300</v>
      </c>
      <c r="E116" t="s">
        <v>2301</v>
      </c>
    </row>
    <row r="117" spans="1:5">
      <c r="A117" t="s">
        <v>2306</v>
      </c>
      <c r="B117" t="s">
        <v>2315</v>
      </c>
      <c r="C117" t="s">
        <v>2317</v>
      </c>
      <c r="D117" t="s">
        <v>15031</v>
      </c>
      <c r="E117" t="s">
        <v>15031</v>
      </c>
    </row>
    <row r="118" spans="1:5">
      <c r="A118" t="s">
        <v>2323</v>
      </c>
      <c r="B118" t="s">
        <v>2335</v>
      </c>
      <c r="C118" t="s">
        <v>2337</v>
      </c>
      <c r="D118" t="s">
        <v>2338</v>
      </c>
      <c r="E118" t="s">
        <v>2339</v>
      </c>
    </row>
    <row r="119" spans="1:5">
      <c r="A119" t="s">
        <v>2323</v>
      </c>
      <c r="B119" t="s">
        <v>2335</v>
      </c>
      <c r="C119" t="s">
        <v>2337</v>
      </c>
      <c r="D119" t="s">
        <v>2345</v>
      </c>
      <c r="E119" t="s">
        <v>2347</v>
      </c>
    </row>
    <row r="120" spans="1:5">
      <c r="A120" t="s">
        <v>2349</v>
      </c>
      <c r="B120" t="s">
        <v>2360</v>
      </c>
      <c r="C120" t="s">
        <v>2362</v>
      </c>
      <c r="D120" t="s">
        <v>2363</v>
      </c>
      <c r="E120" t="s">
        <v>2364</v>
      </c>
    </row>
    <row r="121" spans="1:5">
      <c r="A121" t="s">
        <v>2367</v>
      </c>
      <c r="B121" t="s">
        <v>2379</v>
      </c>
      <c r="C121" t="s">
        <v>2381</v>
      </c>
      <c r="D121" t="s">
        <v>15031</v>
      </c>
      <c r="E121" t="s">
        <v>15031</v>
      </c>
    </row>
    <row r="122" spans="1:5">
      <c r="A122" t="s">
        <v>2384</v>
      </c>
      <c r="B122" t="s">
        <v>2398</v>
      </c>
      <c r="C122" t="s">
        <v>2400</v>
      </c>
      <c r="D122" t="s">
        <v>2401</v>
      </c>
      <c r="E122" t="s">
        <v>2402</v>
      </c>
    </row>
    <row r="123" spans="1:5">
      <c r="A123" t="s">
        <v>2405</v>
      </c>
      <c r="B123" t="s">
        <v>2418</v>
      </c>
      <c r="C123" t="s">
        <v>2420</v>
      </c>
      <c r="D123" t="s">
        <v>2421</v>
      </c>
      <c r="E123" t="s">
        <v>2423</v>
      </c>
    </row>
    <row r="124" spans="1:5">
      <c r="A124" t="s">
        <v>2426</v>
      </c>
      <c r="B124" t="s">
        <v>2438</v>
      </c>
      <c r="C124" t="s">
        <v>2440</v>
      </c>
      <c r="D124" t="s">
        <v>2441</v>
      </c>
      <c r="E124" t="s">
        <v>2442</v>
      </c>
    </row>
    <row r="125" spans="1:5">
      <c r="A125" t="s">
        <v>2445</v>
      </c>
      <c r="B125" t="s">
        <v>2456</v>
      </c>
      <c r="C125" t="s">
        <v>2458</v>
      </c>
      <c r="D125" t="s">
        <v>2459</v>
      </c>
      <c r="E125" t="s">
        <v>2461</v>
      </c>
    </row>
    <row r="126" spans="1:5">
      <c r="A126" t="s">
        <v>2464</v>
      </c>
      <c r="B126" t="s">
        <v>2475</v>
      </c>
      <c r="C126" t="s">
        <v>2477</v>
      </c>
      <c r="D126" t="s">
        <v>2478</v>
      </c>
      <c r="E126" t="s">
        <v>2481</v>
      </c>
    </row>
    <row r="127" spans="1:5">
      <c r="A127" t="s">
        <v>2464</v>
      </c>
      <c r="B127" t="s">
        <v>2475</v>
      </c>
      <c r="C127" t="s">
        <v>2477</v>
      </c>
      <c r="D127" t="s">
        <v>2490</v>
      </c>
      <c r="E127" t="s">
        <v>2492</v>
      </c>
    </row>
    <row r="128" spans="1:5">
      <c r="A128" t="s">
        <v>2495</v>
      </c>
      <c r="B128" t="s">
        <v>2506</v>
      </c>
      <c r="C128" t="s">
        <v>2508</v>
      </c>
      <c r="D128" t="s">
        <v>2509</v>
      </c>
      <c r="E128" t="s">
        <v>2512</v>
      </c>
    </row>
    <row r="129" spans="1:5">
      <c r="A129" t="s">
        <v>2515</v>
      </c>
      <c r="B129" t="s">
        <v>2528</v>
      </c>
      <c r="C129" t="s">
        <v>2530</v>
      </c>
      <c r="D129" t="s">
        <v>2531</v>
      </c>
      <c r="E129" t="s">
        <v>2532</v>
      </c>
    </row>
    <row r="130" spans="1:5">
      <c r="A130" t="s">
        <v>2535</v>
      </c>
      <c r="B130" t="s">
        <v>2546</v>
      </c>
      <c r="C130" t="s">
        <v>2548</v>
      </c>
      <c r="D130" t="s">
        <v>2549</v>
      </c>
      <c r="E130" t="s">
        <v>2552</v>
      </c>
    </row>
    <row r="131" spans="1:5">
      <c r="A131" t="s">
        <v>2555</v>
      </c>
      <c r="B131" t="s">
        <v>2568</v>
      </c>
      <c r="C131" t="s">
        <v>2570</v>
      </c>
      <c r="D131" t="s">
        <v>2571</v>
      </c>
      <c r="E131" t="s">
        <v>2574</v>
      </c>
    </row>
    <row r="132" spans="1:5">
      <c r="A132" t="s">
        <v>2577</v>
      </c>
      <c r="B132" t="s">
        <v>2587</v>
      </c>
      <c r="C132" t="s">
        <v>2589</v>
      </c>
      <c r="D132" t="s">
        <v>2590</v>
      </c>
      <c r="E132" t="s">
        <v>2592</v>
      </c>
    </row>
    <row r="133" spans="1:5">
      <c r="A133" t="s">
        <v>2595</v>
      </c>
      <c r="B133" t="s">
        <v>2603</v>
      </c>
      <c r="C133" t="s">
        <v>2605</v>
      </c>
      <c r="D133" t="s">
        <v>2606</v>
      </c>
      <c r="E133" t="s">
        <v>2609</v>
      </c>
    </row>
    <row r="134" spans="1:5">
      <c r="A134" t="s">
        <v>2612</v>
      </c>
      <c r="B134" t="s">
        <v>2623</v>
      </c>
      <c r="C134" t="s">
        <v>2625</v>
      </c>
      <c r="D134" t="s">
        <v>2626</v>
      </c>
      <c r="E134" t="s">
        <v>2629</v>
      </c>
    </row>
    <row r="135" spans="1:5">
      <c r="A135" t="s">
        <v>2632</v>
      </c>
      <c r="B135" t="s">
        <v>2640</v>
      </c>
      <c r="C135" t="s">
        <v>2642</v>
      </c>
      <c r="D135" t="s">
        <v>2643</v>
      </c>
      <c r="E135" t="s">
        <v>15031</v>
      </c>
    </row>
    <row r="136" spans="1:5">
      <c r="A136" t="s">
        <v>2647</v>
      </c>
      <c r="B136" t="s">
        <v>2653</v>
      </c>
      <c r="C136" t="s">
        <v>2655</v>
      </c>
      <c r="D136" t="s">
        <v>2656</v>
      </c>
      <c r="E136" t="s">
        <v>2659</v>
      </c>
    </row>
    <row r="137" spans="1:5">
      <c r="A137" t="s">
        <v>2662</v>
      </c>
      <c r="B137" t="s">
        <v>2673</v>
      </c>
      <c r="C137" t="s">
        <v>2668</v>
      </c>
      <c r="D137" t="s">
        <v>2675</v>
      </c>
      <c r="E137" t="s">
        <v>15031</v>
      </c>
    </row>
    <row r="138" spans="1:5">
      <c r="A138" t="s">
        <v>2678</v>
      </c>
      <c r="B138" t="s">
        <v>2687</v>
      </c>
      <c r="C138" t="s">
        <v>2689</v>
      </c>
      <c r="D138" t="s">
        <v>2690</v>
      </c>
      <c r="E138" t="s">
        <v>2693</v>
      </c>
    </row>
    <row r="139" spans="1:5">
      <c r="A139" t="s">
        <v>846</v>
      </c>
      <c r="B139" t="s">
        <v>859</v>
      </c>
      <c r="C139" t="s">
        <v>861</v>
      </c>
      <c r="D139" t="s">
        <v>2701</v>
      </c>
      <c r="E139" t="s">
        <v>2702</v>
      </c>
    </row>
    <row r="140" spans="1:5">
      <c r="A140" t="s">
        <v>2705</v>
      </c>
      <c r="B140" t="s">
        <v>2715</v>
      </c>
      <c r="C140" t="s">
        <v>2717</v>
      </c>
      <c r="D140" t="s">
        <v>2718</v>
      </c>
      <c r="E140" t="s">
        <v>2719</v>
      </c>
    </row>
    <row r="141" spans="1:5">
      <c r="A141" t="s">
        <v>702</v>
      </c>
      <c r="B141" t="s">
        <v>715</v>
      </c>
      <c r="C141" t="s">
        <v>717</v>
      </c>
      <c r="D141" t="s">
        <v>2726</v>
      </c>
      <c r="E141" t="s">
        <v>720</v>
      </c>
    </row>
    <row r="142" spans="1:5">
      <c r="A142" t="s">
        <v>2729</v>
      </c>
      <c r="B142" t="s">
        <v>2738</v>
      </c>
      <c r="C142" t="s">
        <v>2740</v>
      </c>
      <c r="D142" t="s">
        <v>2741</v>
      </c>
      <c r="E142" t="s">
        <v>2742</v>
      </c>
    </row>
    <row r="143" spans="1:5">
      <c r="A143" t="s">
        <v>2745</v>
      </c>
      <c r="B143" t="s">
        <v>2757</v>
      </c>
      <c r="C143" t="s">
        <v>2759</v>
      </c>
      <c r="D143" t="s">
        <v>2760</v>
      </c>
      <c r="E143" t="s">
        <v>2763</v>
      </c>
    </row>
    <row r="144" spans="1:5">
      <c r="A144" t="s">
        <v>2766</v>
      </c>
      <c r="B144" t="s">
        <v>2774</v>
      </c>
      <c r="C144" t="s">
        <v>2776</v>
      </c>
      <c r="D144" t="s">
        <v>15031</v>
      </c>
      <c r="E144" t="s">
        <v>15031</v>
      </c>
    </row>
    <row r="145" spans="1:5">
      <c r="A145" t="s">
        <v>2780</v>
      </c>
      <c r="B145" t="s">
        <v>2789</v>
      </c>
      <c r="C145" t="s">
        <v>2791</v>
      </c>
      <c r="D145" t="s">
        <v>2792</v>
      </c>
      <c r="E145" t="s">
        <v>2794</v>
      </c>
    </row>
    <row r="146" spans="1:5">
      <c r="A146" t="s">
        <v>2797</v>
      </c>
      <c r="B146" t="s">
        <v>2807</v>
      </c>
      <c r="C146" t="s">
        <v>2809</v>
      </c>
      <c r="D146" t="s">
        <v>2810</v>
      </c>
      <c r="E146" t="s">
        <v>2812</v>
      </c>
    </row>
    <row r="147" spans="1:5">
      <c r="A147" t="s">
        <v>1469</v>
      </c>
      <c r="B147" t="s">
        <v>1480</v>
      </c>
      <c r="C147" t="s">
        <v>1482</v>
      </c>
      <c r="D147" t="s">
        <v>2820</v>
      </c>
      <c r="E147" t="s">
        <v>2821</v>
      </c>
    </row>
    <row r="148" spans="1:5">
      <c r="A148" t="s">
        <v>2824</v>
      </c>
      <c r="B148" t="s">
        <v>2834</v>
      </c>
      <c r="C148" t="s">
        <v>2836</v>
      </c>
      <c r="D148" t="s">
        <v>2837</v>
      </c>
      <c r="E148" t="s">
        <v>2839</v>
      </c>
    </row>
    <row r="149" spans="1:5">
      <c r="A149" t="s">
        <v>2842</v>
      </c>
      <c r="B149" t="s">
        <v>2853</v>
      </c>
      <c r="C149" t="s">
        <v>2855</v>
      </c>
      <c r="D149" t="s">
        <v>2856</v>
      </c>
      <c r="E149" t="s">
        <v>2857</v>
      </c>
    </row>
    <row r="150" spans="1:5">
      <c r="A150" t="s">
        <v>2860</v>
      </c>
      <c r="B150" t="s">
        <v>2873</v>
      </c>
      <c r="C150" t="s">
        <v>2875</v>
      </c>
      <c r="D150" t="s">
        <v>2876</v>
      </c>
      <c r="E150" t="s">
        <v>2879</v>
      </c>
    </row>
    <row r="151" spans="1:5">
      <c r="A151" t="s">
        <v>275</v>
      </c>
      <c r="B151" t="s">
        <v>288</v>
      </c>
      <c r="C151" t="s">
        <v>290</v>
      </c>
      <c r="D151" t="s">
        <v>2889</v>
      </c>
      <c r="E151" t="s">
        <v>2891</v>
      </c>
    </row>
    <row r="152" spans="1:5">
      <c r="A152" t="s">
        <v>2894</v>
      </c>
      <c r="B152" t="s">
        <v>2906</v>
      </c>
      <c r="C152" t="s">
        <v>2908</v>
      </c>
      <c r="D152" t="s">
        <v>15031</v>
      </c>
      <c r="E152" t="s">
        <v>15031</v>
      </c>
    </row>
    <row r="153" spans="1:5">
      <c r="A153" t="s">
        <v>275</v>
      </c>
      <c r="B153" t="s">
        <v>288</v>
      </c>
      <c r="C153" t="s">
        <v>2915</v>
      </c>
      <c r="D153" t="s">
        <v>2916</v>
      </c>
      <c r="E153" t="s">
        <v>2918</v>
      </c>
    </row>
    <row r="154" spans="1:5">
      <c r="A154" t="s">
        <v>805</v>
      </c>
      <c r="B154" t="s">
        <v>818</v>
      </c>
      <c r="C154" t="s">
        <v>820</v>
      </c>
      <c r="D154" t="s">
        <v>2926</v>
      </c>
      <c r="E154" t="s">
        <v>824</v>
      </c>
    </row>
    <row r="155" spans="1:5">
      <c r="A155" t="s">
        <v>2931</v>
      </c>
      <c r="B155" t="s">
        <v>2939</v>
      </c>
      <c r="C155" t="s">
        <v>2941</v>
      </c>
      <c r="D155" t="s">
        <v>15031</v>
      </c>
      <c r="E155" t="s">
        <v>15031</v>
      </c>
    </row>
    <row r="156" spans="1:5">
      <c r="A156" t="s">
        <v>1488</v>
      </c>
      <c r="B156" t="s">
        <v>2950</v>
      </c>
      <c r="C156" t="s">
        <v>1501</v>
      </c>
      <c r="D156" t="s">
        <v>15031</v>
      </c>
      <c r="E156" t="s">
        <v>2953</v>
      </c>
    </row>
    <row r="157" spans="1:5">
      <c r="A157" t="s">
        <v>2956</v>
      </c>
      <c r="B157" t="s">
        <v>2968</v>
      </c>
      <c r="C157" t="s">
        <v>2970</v>
      </c>
      <c r="D157" t="s">
        <v>2971</v>
      </c>
      <c r="E157" t="s">
        <v>2973</v>
      </c>
    </row>
    <row r="158" spans="1:5">
      <c r="A158" t="s">
        <v>2976</v>
      </c>
      <c r="B158" t="s">
        <v>2984</v>
      </c>
      <c r="C158" t="s">
        <v>2986</v>
      </c>
      <c r="D158" t="s">
        <v>2987</v>
      </c>
      <c r="E158" t="s">
        <v>2990</v>
      </c>
    </row>
    <row r="159" spans="1:5">
      <c r="A159" t="s">
        <v>2993</v>
      </c>
      <c r="B159" t="s">
        <v>3004</v>
      </c>
      <c r="C159" t="s">
        <v>3006</v>
      </c>
      <c r="D159" t="s">
        <v>3007</v>
      </c>
      <c r="E159" t="s">
        <v>3010</v>
      </c>
    </row>
    <row r="160" spans="1:5">
      <c r="A160" t="s">
        <v>2535</v>
      </c>
      <c r="B160" t="s">
        <v>2546</v>
      </c>
      <c r="C160" t="s">
        <v>2548</v>
      </c>
      <c r="D160" t="s">
        <v>3020</v>
      </c>
      <c r="E160" t="s">
        <v>3022</v>
      </c>
    </row>
    <row r="161" spans="1:5">
      <c r="A161" t="s">
        <v>3025</v>
      </c>
      <c r="B161" t="s">
        <v>3037</v>
      </c>
      <c r="C161" t="s">
        <v>3039</v>
      </c>
      <c r="D161" t="s">
        <v>3040</v>
      </c>
      <c r="E161" t="s">
        <v>3041</v>
      </c>
    </row>
    <row r="162" spans="1:5">
      <c r="A162" t="s">
        <v>3044</v>
      </c>
      <c r="B162" t="s">
        <v>3056</v>
      </c>
      <c r="C162" t="s">
        <v>3058</v>
      </c>
      <c r="D162" t="s">
        <v>15031</v>
      </c>
      <c r="E162" t="s">
        <v>15031</v>
      </c>
    </row>
    <row r="163" spans="1:5">
      <c r="A163" t="s">
        <v>3062</v>
      </c>
      <c r="B163" t="s">
        <v>3070</v>
      </c>
      <c r="C163" t="s">
        <v>3072</v>
      </c>
      <c r="D163" t="s">
        <v>15031</v>
      </c>
      <c r="E163" t="s">
        <v>15031</v>
      </c>
    </row>
    <row r="164" spans="1:5">
      <c r="A164" t="s">
        <v>3075</v>
      </c>
      <c r="B164" t="s">
        <v>3087</v>
      </c>
      <c r="C164" t="s">
        <v>3089</v>
      </c>
      <c r="D164" t="s">
        <v>3090</v>
      </c>
      <c r="E164" t="s">
        <v>3091</v>
      </c>
    </row>
    <row r="165" spans="1:5">
      <c r="A165" t="s">
        <v>3094</v>
      </c>
      <c r="B165" t="s">
        <v>3103</v>
      </c>
      <c r="C165" t="s">
        <v>3105</v>
      </c>
      <c r="D165" t="s">
        <v>3106</v>
      </c>
      <c r="E165" t="s">
        <v>3108</v>
      </c>
    </row>
    <row r="166" spans="1:5">
      <c r="A166" t="s">
        <v>2729</v>
      </c>
      <c r="B166" t="s">
        <v>2738</v>
      </c>
      <c r="C166" t="s">
        <v>2740</v>
      </c>
      <c r="D166" t="s">
        <v>3116</v>
      </c>
      <c r="E166" t="s">
        <v>3117</v>
      </c>
    </row>
    <row r="167" spans="1:5">
      <c r="A167" t="s">
        <v>3120</v>
      </c>
      <c r="B167" t="s">
        <v>3129</v>
      </c>
      <c r="C167" t="s">
        <v>3131</v>
      </c>
      <c r="D167" t="s">
        <v>3132</v>
      </c>
      <c r="E167" t="s">
        <v>15031</v>
      </c>
    </row>
    <row r="168" spans="1:5">
      <c r="A168" t="s">
        <v>3136</v>
      </c>
      <c r="B168" t="s">
        <v>3145</v>
      </c>
      <c r="C168" t="s">
        <v>3147</v>
      </c>
      <c r="D168" t="s">
        <v>15031</v>
      </c>
      <c r="E168" t="s">
        <v>15031</v>
      </c>
    </row>
    <row r="169" spans="1:5">
      <c r="A169" t="s">
        <v>3151</v>
      </c>
      <c r="B169" t="s">
        <v>3163</v>
      </c>
      <c r="C169" t="s">
        <v>3165</v>
      </c>
      <c r="D169" t="s">
        <v>3166</v>
      </c>
      <c r="E169" t="s">
        <v>3168</v>
      </c>
    </row>
    <row r="170" spans="1:5">
      <c r="A170" t="s">
        <v>3171</v>
      </c>
      <c r="B170" t="s">
        <v>3182</v>
      </c>
      <c r="C170" t="s">
        <v>3184</v>
      </c>
      <c r="D170" t="s">
        <v>3185</v>
      </c>
      <c r="E170" t="s">
        <v>3186</v>
      </c>
    </row>
    <row r="171" spans="1:5">
      <c r="A171" t="s">
        <v>3189</v>
      </c>
      <c r="B171" t="s">
        <v>3201</v>
      </c>
      <c r="C171" t="s">
        <v>3203</v>
      </c>
      <c r="D171" t="s">
        <v>3204</v>
      </c>
      <c r="E171" t="s">
        <v>3206</v>
      </c>
    </row>
    <row r="172" spans="1:5">
      <c r="A172" t="s">
        <v>3209</v>
      </c>
      <c r="B172" t="s">
        <v>3220</v>
      </c>
      <c r="C172" t="s">
        <v>3222</v>
      </c>
      <c r="D172" t="s">
        <v>3223</v>
      </c>
      <c r="E172" t="s">
        <v>3225</v>
      </c>
    </row>
    <row r="173" spans="1:5">
      <c r="A173" t="s">
        <v>3228</v>
      </c>
      <c r="B173" t="s">
        <v>3239</v>
      </c>
      <c r="C173" t="s">
        <v>3241</v>
      </c>
      <c r="D173" t="s">
        <v>3242</v>
      </c>
      <c r="E173" t="s">
        <v>3244</v>
      </c>
    </row>
    <row r="174" spans="1:5">
      <c r="A174" t="s">
        <v>3247</v>
      </c>
      <c r="B174" t="s">
        <v>3257</v>
      </c>
      <c r="C174" t="s">
        <v>3259</v>
      </c>
      <c r="D174" t="s">
        <v>15031</v>
      </c>
      <c r="E174" t="s">
        <v>15031</v>
      </c>
    </row>
    <row r="175" spans="1:5">
      <c r="A175" t="s">
        <v>3263</v>
      </c>
      <c r="B175" t="s">
        <v>3272</v>
      </c>
      <c r="C175" t="s">
        <v>3274</v>
      </c>
      <c r="D175" t="s">
        <v>3275</v>
      </c>
      <c r="E175" t="s">
        <v>3277</v>
      </c>
    </row>
    <row r="176" spans="1:5">
      <c r="A176" t="s">
        <v>3280</v>
      </c>
      <c r="B176" t="s">
        <v>3292</v>
      </c>
      <c r="C176" t="s">
        <v>3294</v>
      </c>
      <c r="D176" t="s">
        <v>3295</v>
      </c>
      <c r="E176" t="s">
        <v>3297</v>
      </c>
    </row>
    <row r="177" spans="1:5">
      <c r="A177" t="s">
        <v>489</v>
      </c>
      <c r="B177" t="s">
        <v>501</v>
      </c>
      <c r="C177" t="s">
        <v>503</v>
      </c>
      <c r="D177" t="s">
        <v>3304</v>
      </c>
      <c r="E177" t="s">
        <v>3306</v>
      </c>
    </row>
    <row r="178" spans="1:5">
      <c r="A178" t="s">
        <v>2976</v>
      </c>
      <c r="B178" t="s">
        <v>2984</v>
      </c>
      <c r="C178" t="s">
        <v>2986</v>
      </c>
      <c r="D178" t="s">
        <v>2987</v>
      </c>
      <c r="E178" t="s">
        <v>2990</v>
      </c>
    </row>
    <row r="179" spans="1:5">
      <c r="A179" t="s">
        <v>3316</v>
      </c>
      <c r="B179" t="s">
        <v>3325</v>
      </c>
      <c r="C179" t="s">
        <v>3327</v>
      </c>
      <c r="D179" t="s">
        <v>3328</v>
      </c>
      <c r="E179" t="s">
        <v>3330</v>
      </c>
    </row>
    <row r="180" spans="1:5">
      <c r="A180" t="s">
        <v>3333</v>
      </c>
      <c r="B180" t="s">
        <v>3343</v>
      </c>
      <c r="C180" t="s">
        <v>3345</v>
      </c>
      <c r="D180" t="s">
        <v>3346</v>
      </c>
      <c r="E180" t="s">
        <v>3347</v>
      </c>
    </row>
    <row r="181" spans="1:5">
      <c r="A181" t="s">
        <v>3350</v>
      </c>
      <c r="B181" t="s">
        <v>3359</v>
      </c>
      <c r="C181" t="s">
        <v>3361</v>
      </c>
      <c r="D181" t="s">
        <v>3362</v>
      </c>
      <c r="E181" t="s">
        <v>3364</v>
      </c>
    </row>
    <row r="182" spans="1:5">
      <c r="A182" t="s">
        <v>3367</v>
      </c>
      <c r="B182" t="s">
        <v>3376</v>
      </c>
      <c r="C182" t="s">
        <v>3361</v>
      </c>
      <c r="D182" t="s">
        <v>3378</v>
      </c>
      <c r="E182" t="s">
        <v>3380</v>
      </c>
    </row>
    <row r="183" spans="1:5">
      <c r="A183" t="s">
        <v>3367</v>
      </c>
      <c r="B183" t="s">
        <v>3376</v>
      </c>
      <c r="C183" t="s">
        <v>3361</v>
      </c>
      <c r="D183" t="s">
        <v>3378</v>
      </c>
      <c r="E183" t="s">
        <v>15031</v>
      </c>
    </row>
    <row r="184" spans="1:5">
      <c r="A184" t="s">
        <v>3390</v>
      </c>
      <c r="B184" t="s">
        <v>3400</v>
      </c>
      <c r="C184" t="s">
        <v>3402</v>
      </c>
      <c r="D184" t="s">
        <v>15031</v>
      </c>
      <c r="E184" t="s">
        <v>3403</v>
      </c>
    </row>
    <row r="185" spans="1:5">
      <c r="A185" t="s">
        <v>3406</v>
      </c>
      <c r="B185" t="s">
        <v>3418</v>
      </c>
      <c r="C185" t="s">
        <v>3420</v>
      </c>
      <c r="D185" t="s">
        <v>3421</v>
      </c>
      <c r="E185" t="s">
        <v>3423</v>
      </c>
    </row>
    <row r="186" spans="1:5">
      <c r="A186" t="s">
        <v>3426</v>
      </c>
      <c r="B186" t="s">
        <v>3437</v>
      </c>
      <c r="C186" t="s">
        <v>3439</v>
      </c>
      <c r="D186" t="s">
        <v>3440</v>
      </c>
      <c r="E186" t="s">
        <v>3441</v>
      </c>
    </row>
    <row r="187" spans="1:5">
      <c r="A187" t="s">
        <v>3444</v>
      </c>
      <c r="B187" t="s">
        <v>3454</v>
      </c>
      <c r="C187" t="s">
        <v>3456</v>
      </c>
      <c r="D187" t="s">
        <v>3457</v>
      </c>
      <c r="E187" t="s">
        <v>3458</v>
      </c>
    </row>
    <row r="188" spans="1:5">
      <c r="A188" t="s">
        <v>3461</v>
      </c>
      <c r="B188" t="s">
        <v>3473</v>
      </c>
      <c r="C188" t="s">
        <v>3475</v>
      </c>
      <c r="D188" t="s">
        <v>3476</v>
      </c>
      <c r="E188" t="s">
        <v>3478</v>
      </c>
    </row>
    <row r="189" spans="1:5">
      <c r="A189" t="s">
        <v>2729</v>
      </c>
      <c r="B189" t="s">
        <v>3487</v>
      </c>
      <c r="C189" t="s">
        <v>3488</v>
      </c>
      <c r="D189" t="s">
        <v>3489</v>
      </c>
      <c r="E189" t="s">
        <v>3490</v>
      </c>
    </row>
    <row r="190" spans="1:5">
      <c r="A190" t="s">
        <v>3094</v>
      </c>
      <c r="B190" t="s">
        <v>3103</v>
      </c>
      <c r="C190" t="s">
        <v>3105</v>
      </c>
      <c r="D190" t="s">
        <v>3499</v>
      </c>
      <c r="E190" t="s">
        <v>3500</v>
      </c>
    </row>
    <row r="191" spans="1:5">
      <c r="A191" t="s">
        <v>3503</v>
      </c>
      <c r="B191" t="s">
        <v>3514</v>
      </c>
      <c r="C191" t="s">
        <v>3516</v>
      </c>
      <c r="D191" t="s">
        <v>3517</v>
      </c>
      <c r="E191" t="s">
        <v>3518</v>
      </c>
    </row>
    <row r="192" spans="1:5">
      <c r="A192" t="s">
        <v>3521</v>
      </c>
      <c r="B192" t="s">
        <v>3535</v>
      </c>
      <c r="C192" t="s">
        <v>3537</v>
      </c>
      <c r="D192" t="s">
        <v>3538</v>
      </c>
      <c r="E192" t="s">
        <v>3540</v>
      </c>
    </row>
    <row r="193" spans="1:5">
      <c r="A193" t="s">
        <v>3543</v>
      </c>
      <c r="B193" t="s">
        <v>3558</v>
      </c>
      <c r="C193" t="s">
        <v>3560</v>
      </c>
      <c r="D193" t="s">
        <v>3561</v>
      </c>
      <c r="E193" t="s">
        <v>3563</v>
      </c>
    </row>
    <row r="194" spans="1:5">
      <c r="A194" t="s">
        <v>3566</v>
      </c>
      <c r="B194" t="s">
        <v>3581</v>
      </c>
      <c r="C194" t="s">
        <v>3583</v>
      </c>
      <c r="D194" t="s">
        <v>3584</v>
      </c>
      <c r="E194" t="s">
        <v>3586</v>
      </c>
    </row>
    <row r="195" spans="1:5">
      <c r="A195" t="s">
        <v>3589</v>
      </c>
      <c r="B195" t="s">
        <v>3600</v>
      </c>
      <c r="C195" t="s">
        <v>3602</v>
      </c>
      <c r="D195" t="s">
        <v>3603</v>
      </c>
      <c r="E195" t="s">
        <v>3605</v>
      </c>
    </row>
    <row r="196" spans="1:5">
      <c r="A196" t="s">
        <v>1724</v>
      </c>
      <c r="B196" t="s">
        <v>3615</v>
      </c>
      <c r="C196" t="s">
        <v>1733</v>
      </c>
      <c r="D196" t="s">
        <v>3616</v>
      </c>
      <c r="E196" t="s">
        <v>3618</v>
      </c>
    </row>
    <row r="197" spans="1:5">
      <c r="A197" t="s">
        <v>3621</v>
      </c>
      <c r="B197" t="s">
        <v>3634</v>
      </c>
      <c r="C197" t="s">
        <v>3636</v>
      </c>
      <c r="D197" t="s">
        <v>3637</v>
      </c>
      <c r="E197" t="s">
        <v>3639</v>
      </c>
    </row>
    <row r="198" spans="1:5">
      <c r="A198" t="s">
        <v>2577</v>
      </c>
      <c r="B198" t="s">
        <v>2587</v>
      </c>
      <c r="C198" t="s">
        <v>2589</v>
      </c>
      <c r="D198" t="s">
        <v>3649</v>
      </c>
      <c r="E198" t="s">
        <v>3650</v>
      </c>
    </row>
    <row r="199" spans="1:5">
      <c r="A199" t="s">
        <v>3653</v>
      </c>
      <c r="B199" t="s">
        <v>3664</v>
      </c>
      <c r="C199" t="s">
        <v>3666</v>
      </c>
      <c r="D199" t="s">
        <v>3667</v>
      </c>
      <c r="E199" t="s">
        <v>3670</v>
      </c>
    </row>
    <row r="200" spans="1:5">
      <c r="A200" t="s">
        <v>3673</v>
      </c>
      <c r="B200" t="s">
        <v>3684</v>
      </c>
      <c r="C200" t="s">
        <v>3686</v>
      </c>
      <c r="D200" t="s">
        <v>3687</v>
      </c>
      <c r="E200" t="s">
        <v>3689</v>
      </c>
    </row>
    <row r="201" spans="1:5">
      <c r="A201" t="s">
        <v>3692</v>
      </c>
      <c r="B201" t="s">
        <v>3705</v>
      </c>
      <c r="C201" t="s">
        <v>3707</v>
      </c>
      <c r="D201" t="s">
        <v>3708</v>
      </c>
      <c r="E201" t="s">
        <v>3710</v>
      </c>
    </row>
    <row r="202" spans="1:5">
      <c r="A202" t="s">
        <v>3713</v>
      </c>
      <c r="B202" t="s">
        <v>3725</v>
      </c>
      <c r="C202" t="s">
        <v>3727</v>
      </c>
      <c r="D202" t="s">
        <v>3728</v>
      </c>
      <c r="E202" t="s">
        <v>3729</v>
      </c>
    </row>
    <row r="203" spans="1:5">
      <c r="A203" t="s">
        <v>3732</v>
      </c>
      <c r="B203" t="s">
        <v>3741</v>
      </c>
      <c r="C203" t="s">
        <v>3743</v>
      </c>
      <c r="D203" t="s">
        <v>15031</v>
      </c>
      <c r="E203" t="s">
        <v>15031</v>
      </c>
    </row>
    <row r="204" spans="1:5">
      <c r="A204" t="s">
        <v>2678</v>
      </c>
      <c r="B204" t="s">
        <v>2687</v>
      </c>
      <c r="C204" t="s">
        <v>3754</v>
      </c>
      <c r="D204" t="s">
        <v>3755</v>
      </c>
      <c r="E204" t="s">
        <v>3757</v>
      </c>
    </row>
    <row r="205" spans="1:5">
      <c r="A205" t="s">
        <v>3760</v>
      </c>
      <c r="B205" t="s">
        <v>3774</v>
      </c>
      <c r="C205" t="s">
        <v>3776</v>
      </c>
      <c r="D205" t="s">
        <v>3777</v>
      </c>
      <c r="E205" t="s">
        <v>3779</v>
      </c>
    </row>
    <row r="206" spans="1:5">
      <c r="A206" t="s">
        <v>1704</v>
      </c>
      <c r="B206" t="s">
        <v>3789</v>
      </c>
      <c r="C206" t="s">
        <v>3790</v>
      </c>
      <c r="D206" t="s">
        <v>3791</v>
      </c>
      <c r="E206" t="s">
        <v>3793</v>
      </c>
    </row>
    <row r="207" spans="1:5">
      <c r="A207" t="s">
        <v>3796</v>
      </c>
      <c r="B207" t="s">
        <v>3809</v>
      </c>
      <c r="C207" t="s">
        <v>3811</v>
      </c>
      <c r="D207" t="s">
        <v>15031</v>
      </c>
      <c r="E207" t="s">
        <v>15031</v>
      </c>
    </row>
    <row r="208" spans="1:5">
      <c r="A208" t="s">
        <v>3814</v>
      </c>
      <c r="B208" t="s">
        <v>3824</v>
      </c>
      <c r="C208" t="s">
        <v>3826</v>
      </c>
      <c r="D208" t="s">
        <v>3827</v>
      </c>
      <c r="E208" t="s">
        <v>3828</v>
      </c>
    </row>
    <row r="209" spans="1:5">
      <c r="A209" t="s">
        <v>1660</v>
      </c>
      <c r="B209" t="s">
        <v>1672</v>
      </c>
      <c r="C209" t="s">
        <v>1674</v>
      </c>
      <c r="D209" t="s">
        <v>3837</v>
      </c>
      <c r="E209" t="s">
        <v>3838</v>
      </c>
    </row>
    <row r="210" spans="1:5">
      <c r="A210" t="s">
        <v>3841</v>
      </c>
      <c r="B210" t="s">
        <v>3853</v>
      </c>
      <c r="C210" t="s">
        <v>3855</v>
      </c>
      <c r="D210" t="s">
        <v>3856</v>
      </c>
      <c r="E210" t="s">
        <v>3858</v>
      </c>
    </row>
    <row r="211" spans="1:5">
      <c r="A211" t="s">
        <v>3861</v>
      </c>
      <c r="B211" t="s">
        <v>3870</v>
      </c>
      <c r="C211" t="s">
        <v>3872</v>
      </c>
      <c r="D211" t="s">
        <v>3873</v>
      </c>
      <c r="E211" t="s">
        <v>3874</v>
      </c>
    </row>
    <row r="212" spans="1:5">
      <c r="A212" t="s">
        <v>204</v>
      </c>
      <c r="B212" t="s">
        <v>217</v>
      </c>
      <c r="C212" t="s">
        <v>220</v>
      </c>
      <c r="D212" t="s">
        <v>3884</v>
      </c>
      <c r="E212" t="s">
        <v>3886</v>
      </c>
    </row>
    <row r="213" spans="1:5">
      <c r="A213" t="s">
        <v>204</v>
      </c>
      <c r="B213" t="s">
        <v>217</v>
      </c>
      <c r="C213" t="s">
        <v>220</v>
      </c>
      <c r="D213" t="s">
        <v>3884</v>
      </c>
      <c r="E213" t="s">
        <v>3886</v>
      </c>
    </row>
    <row r="214" spans="1:5">
      <c r="A214" t="s">
        <v>3896</v>
      </c>
      <c r="B214" t="s">
        <v>3908</v>
      </c>
      <c r="C214" t="s">
        <v>3910</v>
      </c>
      <c r="D214" t="s">
        <v>3911</v>
      </c>
      <c r="E214" t="s">
        <v>3914</v>
      </c>
    </row>
    <row r="215" spans="1:5">
      <c r="A215" t="s">
        <v>3917</v>
      </c>
      <c r="B215" t="s">
        <v>3927</v>
      </c>
      <c r="C215" t="s">
        <v>3929</v>
      </c>
      <c r="D215" t="s">
        <v>3930</v>
      </c>
      <c r="E215" t="s">
        <v>3931</v>
      </c>
    </row>
    <row r="216" spans="1:5">
      <c r="A216" t="s">
        <v>3094</v>
      </c>
      <c r="B216" t="s">
        <v>3103</v>
      </c>
      <c r="C216" t="s">
        <v>3105</v>
      </c>
      <c r="D216" t="s">
        <v>3943</v>
      </c>
      <c r="E216" t="s">
        <v>3945</v>
      </c>
    </row>
    <row r="217" spans="1:5">
      <c r="A217" t="s">
        <v>3948</v>
      </c>
      <c r="B217" t="s">
        <v>3958</v>
      </c>
      <c r="C217" t="s">
        <v>3960</v>
      </c>
      <c r="D217" t="s">
        <v>3961</v>
      </c>
      <c r="E217" t="s">
        <v>3963</v>
      </c>
    </row>
    <row r="218" spans="1:5">
      <c r="A218" t="s">
        <v>3966</v>
      </c>
      <c r="B218" t="s">
        <v>3977</v>
      </c>
      <c r="C218" t="s">
        <v>3979</v>
      </c>
      <c r="D218" t="s">
        <v>3980</v>
      </c>
      <c r="E218" t="s">
        <v>3982</v>
      </c>
    </row>
    <row r="219" spans="1:5">
      <c r="A219" t="s">
        <v>3985</v>
      </c>
      <c r="B219" t="s">
        <v>3997</v>
      </c>
      <c r="C219" t="s">
        <v>3999</v>
      </c>
      <c r="D219" t="s">
        <v>4000</v>
      </c>
      <c r="E219" t="s">
        <v>4002</v>
      </c>
    </row>
    <row r="220" spans="1:5">
      <c r="A220" t="s">
        <v>4005</v>
      </c>
      <c r="B220" t="s">
        <v>4017</v>
      </c>
      <c r="C220" t="s">
        <v>4019</v>
      </c>
      <c r="D220" t="s">
        <v>4020</v>
      </c>
      <c r="E220" t="s">
        <v>4023</v>
      </c>
    </row>
    <row r="221" spans="1:5">
      <c r="A221" t="s">
        <v>4026</v>
      </c>
      <c r="B221" t="s">
        <v>4039</v>
      </c>
      <c r="C221" t="s">
        <v>4041</v>
      </c>
      <c r="D221" t="s">
        <v>4042</v>
      </c>
      <c r="E221" t="s">
        <v>4045</v>
      </c>
    </row>
    <row r="222" spans="1:5">
      <c r="A222" t="s">
        <v>4048</v>
      </c>
      <c r="B222" t="s">
        <v>4059</v>
      </c>
      <c r="C222" t="s">
        <v>4061</v>
      </c>
      <c r="D222" t="s">
        <v>4062</v>
      </c>
      <c r="E222" t="s">
        <v>4064</v>
      </c>
    </row>
    <row r="223" spans="1:5">
      <c r="A223" t="s">
        <v>4067</v>
      </c>
      <c r="B223" t="s">
        <v>4078</v>
      </c>
      <c r="C223" t="s">
        <v>4080</v>
      </c>
      <c r="D223" t="s">
        <v>4081</v>
      </c>
      <c r="E223" t="s">
        <v>4084</v>
      </c>
    </row>
    <row r="224" spans="1:5">
      <c r="A224" t="s">
        <v>702</v>
      </c>
      <c r="B224" t="s">
        <v>715</v>
      </c>
      <c r="C224" t="s">
        <v>4094</v>
      </c>
      <c r="D224" t="s">
        <v>4095</v>
      </c>
      <c r="E224" t="s">
        <v>4097</v>
      </c>
    </row>
    <row r="225" spans="1:5">
      <c r="A225" t="s">
        <v>3917</v>
      </c>
      <c r="B225" t="s">
        <v>3927</v>
      </c>
      <c r="C225" t="s">
        <v>4108</v>
      </c>
      <c r="D225" t="s">
        <v>4109</v>
      </c>
      <c r="E225" t="s">
        <v>4110</v>
      </c>
    </row>
    <row r="226" spans="1:5">
      <c r="A226" t="s">
        <v>4113</v>
      </c>
      <c r="B226" t="s">
        <v>4124</v>
      </c>
      <c r="C226" t="s">
        <v>4126</v>
      </c>
      <c r="D226" t="s">
        <v>4127</v>
      </c>
      <c r="E226" t="s">
        <v>4128</v>
      </c>
    </row>
    <row r="227" spans="1:5">
      <c r="A227" t="s">
        <v>4131</v>
      </c>
      <c r="B227" t="s">
        <v>4143</v>
      </c>
      <c r="C227" t="s">
        <v>4145</v>
      </c>
      <c r="D227" t="s">
        <v>4146</v>
      </c>
      <c r="E227" t="s">
        <v>4149</v>
      </c>
    </row>
    <row r="228" spans="1:5">
      <c r="A228" t="s">
        <v>4152</v>
      </c>
      <c r="B228" t="s">
        <v>4163</v>
      </c>
      <c r="C228" t="s">
        <v>4165</v>
      </c>
      <c r="D228" t="s">
        <v>4166</v>
      </c>
      <c r="E228" t="s">
        <v>4168</v>
      </c>
    </row>
    <row r="229" spans="1:5">
      <c r="A229" t="s">
        <v>3917</v>
      </c>
      <c r="B229" t="s">
        <v>3927</v>
      </c>
      <c r="C229" t="s">
        <v>4108</v>
      </c>
      <c r="D229" t="s">
        <v>4176</v>
      </c>
      <c r="E229" t="s">
        <v>4177</v>
      </c>
    </row>
    <row r="230" spans="1:5">
      <c r="A230" t="s">
        <v>4180</v>
      </c>
      <c r="B230" t="s">
        <v>4190</v>
      </c>
      <c r="C230" t="s">
        <v>4192</v>
      </c>
      <c r="D230" t="s">
        <v>4193</v>
      </c>
      <c r="E230" t="s">
        <v>4195</v>
      </c>
    </row>
    <row r="231" spans="1:5">
      <c r="A231" t="s">
        <v>4198</v>
      </c>
      <c r="B231" t="s">
        <v>4209</v>
      </c>
      <c r="C231" t="s">
        <v>4211</v>
      </c>
      <c r="D231" t="s">
        <v>4212</v>
      </c>
      <c r="E231" t="s">
        <v>4214</v>
      </c>
    </row>
    <row r="232" spans="1:5">
      <c r="A232" t="s">
        <v>4217</v>
      </c>
      <c r="B232" t="s">
        <v>4227</v>
      </c>
      <c r="C232" t="s">
        <v>4229</v>
      </c>
      <c r="D232" t="s">
        <v>4230</v>
      </c>
      <c r="E232" t="s">
        <v>4231</v>
      </c>
    </row>
    <row r="233" spans="1:5">
      <c r="A233" t="s">
        <v>846</v>
      </c>
      <c r="B233" t="s">
        <v>859</v>
      </c>
      <c r="C233" t="s">
        <v>861</v>
      </c>
      <c r="D233" t="s">
        <v>4241</v>
      </c>
      <c r="E233" t="s">
        <v>4242</v>
      </c>
    </row>
    <row r="234" spans="1:5">
      <c r="A234" t="s">
        <v>702</v>
      </c>
      <c r="B234" t="s">
        <v>715</v>
      </c>
      <c r="C234" t="s">
        <v>4094</v>
      </c>
      <c r="D234" t="s">
        <v>4253</v>
      </c>
      <c r="E234" t="s">
        <v>4255</v>
      </c>
    </row>
    <row r="235" spans="1:5">
      <c r="A235" t="s">
        <v>4258</v>
      </c>
      <c r="B235" t="s">
        <v>4267</v>
      </c>
      <c r="C235" t="s">
        <v>4269</v>
      </c>
      <c r="D235" t="s">
        <v>4270</v>
      </c>
      <c r="E235" t="s">
        <v>4272</v>
      </c>
    </row>
    <row r="236" spans="1:5">
      <c r="A236" t="s">
        <v>4275</v>
      </c>
      <c r="B236" t="s">
        <v>4284</v>
      </c>
      <c r="C236" t="s">
        <v>4286</v>
      </c>
      <c r="D236" t="s">
        <v>4287</v>
      </c>
      <c r="E236" t="s">
        <v>4289</v>
      </c>
    </row>
    <row r="237" spans="1:5">
      <c r="A237" t="s">
        <v>4275</v>
      </c>
      <c r="B237" t="s">
        <v>4284</v>
      </c>
      <c r="C237" t="s">
        <v>4286</v>
      </c>
      <c r="D237" t="s">
        <v>4298</v>
      </c>
      <c r="E237" t="s">
        <v>4301</v>
      </c>
    </row>
    <row r="238" spans="1:5">
      <c r="A238" t="s">
        <v>4304</v>
      </c>
      <c r="B238" t="s">
        <v>4313</v>
      </c>
      <c r="C238" t="s">
        <v>4315</v>
      </c>
      <c r="D238" t="s">
        <v>4316</v>
      </c>
      <c r="E238" t="s">
        <v>4317</v>
      </c>
    </row>
    <row r="239" spans="1:5">
      <c r="A239" t="s">
        <v>4320</v>
      </c>
      <c r="B239" t="s">
        <v>4331</v>
      </c>
      <c r="C239" t="s">
        <v>4333</v>
      </c>
      <c r="D239" t="s">
        <v>4334</v>
      </c>
      <c r="E239" t="s">
        <v>4337</v>
      </c>
    </row>
    <row r="240" spans="1:5">
      <c r="A240" t="s">
        <v>4340</v>
      </c>
      <c r="B240" t="s">
        <v>4350</v>
      </c>
      <c r="C240" t="s">
        <v>4352</v>
      </c>
      <c r="D240" t="s">
        <v>4353</v>
      </c>
      <c r="E240" t="s">
        <v>4355</v>
      </c>
    </row>
    <row r="241" spans="1:5">
      <c r="A241" t="s">
        <v>4358</v>
      </c>
      <c r="B241" t="s">
        <v>4370</v>
      </c>
      <c r="C241" t="s">
        <v>4372</v>
      </c>
      <c r="D241" t="s">
        <v>4373</v>
      </c>
      <c r="E241" t="s">
        <v>4375</v>
      </c>
    </row>
    <row r="242" spans="1:5">
      <c r="A242" t="s">
        <v>510</v>
      </c>
      <c r="B242" t="s">
        <v>525</v>
      </c>
      <c r="C242" t="s">
        <v>527</v>
      </c>
      <c r="D242" t="s">
        <v>4383</v>
      </c>
      <c r="E242" t="s">
        <v>4385</v>
      </c>
    </row>
    <row r="243" spans="1:5">
      <c r="A243" t="s">
        <v>4388</v>
      </c>
      <c r="B243" t="s">
        <v>4398</v>
      </c>
      <c r="C243" t="s">
        <v>4400</v>
      </c>
      <c r="D243" t="s">
        <v>4401</v>
      </c>
      <c r="E243" t="s">
        <v>4403</v>
      </c>
    </row>
    <row r="244" spans="1:5">
      <c r="A244" t="s">
        <v>4406</v>
      </c>
      <c r="B244" t="s">
        <v>4418</v>
      </c>
      <c r="C244" t="s">
        <v>4420</v>
      </c>
      <c r="D244" t="s">
        <v>4421</v>
      </c>
      <c r="E244" t="s">
        <v>4423</v>
      </c>
    </row>
    <row r="245" spans="1:5">
      <c r="A245" t="s">
        <v>4426</v>
      </c>
      <c r="B245" t="s">
        <v>4434</v>
      </c>
      <c r="C245" t="s">
        <v>4436</v>
      </c>
      <c r="D245" t="s">
        <v>15031</v>
      </c>
      <c r="E245" t="s">
        <v>15031</v>
      </c>
    </row>
    <row r="246" spans="1:5">
      <c r="A246" t="s">
        <v>4440</v>
      </c>
      <c r="B246" t="s">
        <v>4449</v>
      </c>
      <c r="C246" t="s">
        <v>4451</v>
      </c>
      <c r="D246" t="s">
        <v>4452</v>
      </c>
      <c r="E246" t="s">
        <v>4453</v>
      </c>
    </row>
    <row r="247" spans="1:5">
      <c r="A247" t="s">
        <v>2729</v>
      </c>
      <c r="B247" t="s">
        <v>2738</v>
      </c>
      <c r="C247" t="s">
        <v>2740</v>
      </c>
      <c r="D247" t="s">
        <v>4462</v>
      </c>
      <c r="E247" t="s">
        <v>4463</v>
      </c>
    </row>
    <row r="248" spans="1:5">
      <c r="A248" t="s">
        <v>4466</v>
      </c>
      <c r="B248" t="s">
        <v>2335</v>
      </c>
      <c r="C248" t="s">
        <v>2337</v>
      </c>
      <c r="D248" t="s">
        <v>4471</v>
      </c>
      <c r="E248" t="s">
        <v>2347</v>
      </c>
    </row>
    <row r="249" spans="1:5">
      <c r="A249" t="s">
        <v>4475</v>
      </c>
      <c r="B249" t="s">
        <v>4486</v>
      </c>
      <c r="C249" t="s">
        <v>4488</v>
      </c>
      <c r="D249" t="s">
        <v>4489</v>
      </c>
      <c r="E249" t="s">
        <v>4491</v>
      </c>
    </row>
    <row r="250" spans="1:5">
      <c r="A250" t="s">
        <v>4494</v>
      </c>
      <c r="B250" t="s">
        <v>4502</v>
      </c>
      <c r="C250" t="s">
        <v>4504</v>
      </c>
      <c r="D250" t="s">
        <v>4505</v>
      </c>
      <c r="E250" t="s">
        <v>4507</v>
      </c>
    </row>
    <row r="251" spans="1:5">
      <c r="A251" t="s">
        <v>2976</v>
      </c>
      <c r="B251" t="s">
        <v>2984</v>
      </c>
      <c r="C251" t="s">
        <v>2986</v>
      </c>
      <c r="D251" t="s">
        <v>4517</v>
      </c>
      <c r="E251" t="s">
        <v>4520</v>
      </c>
    </row>
    <row r="252" spans="1:5">
      <c r="A252" t="s">
        <v>4523</v>
      </c>
      <c r="B252" t="s">
        <v>4533</v>
      </c>
      <c r="C252" t="s">
        <v>4535</v>
      </c>
      <c r="D252" t="s">
        <v>4536</v>
      </c>
      <c r="E252" t="s">
        <v>4539</v>
      </c>
    </row>
    <row r="253" spans="1:5">
      <c r="A253" t="s">
        <v>4542</v>
      </c>
      <c r="B253" t="s">
        <v>4551</v>
      </c>
      <c r="C253" t="s">
        <v>4553</v>
      </c>
      <c r="D253" t="s">
        <v>4554</v>
      </c>
      <c r="E253" t="s">
        <v>4557</v>
      </c>
    </row>
    <row r="254" spans="1:5">
      <c r="A254" t="s">
        <v>4560</v>
      </c>
      <c r="B254" t="s">
        <v>4570</v>
      </c>
      <c r="C254" t="s">
        <v>4572</v>
      </c>
      <c r="D254" t="s">
        <v>4573</v>
      </c>
      <c r="E254" t="s">
        <v>4575</v>
      </c>
    </row>
    <row r="255" spans="1:5">
      <c r="A255" t="s">
        <v>4581</v>
      </c>
      <c r="B255" t="s">
        <v>4591</v>
      </c>
      <c r="C255" t="s">
        <v>4593</v>
      </c>
      <c r="D255" t="s">
        <v>15031</v>
      </c>
      <c r="E255" t="s">
        <v>15031</v>
      </c>
    </row>
    <row r="256" spans="1:5">
      <c r="A256" t="s">
        <v>4598</v>
      </c>
      <c r="B256" t="s">
        <v>4608</v>
      </c>
      <c r="C256" t="s">
        <v>4610</v>
      </c>
      <c r="D256" t="s">
        <v>4611</v>
      </c>
      <c r="E256" t="s">
        <v>4612</v>
      </c>
    </row>
    <row r="257" spans="1:5">
      <c r="A257" t="s">
        <v>4617</v>
      </c>
      <c r="B257" t="s">
        <v>4626</v>
      </c>
      <c r="C257" t="s">
        <v>4628</v>
      </c>
      <c r="D257" t="s">
        <v>4629</v>
      </c>
      <c r="E257" t="s">
        <v>4631</v>
      </c>
    </row>
    <row r="258" spans="1:5">
      <c r="A258" t="s">
        <v>4637</v>
      </c>
      <c r="B258" t="s">
        <v>4647</v>
      </c>
      <c r="C258" t="s">
        <v>4649</v>
      </c>
      <c r="D258" t="s">
        <v>4650</v>
      </c>
      <c r="E258" t="s">
        <v>4651</v>
      </c>
    </row>
    <row r="259" spans="1:5">
      <c r="A259" t="s">
        <v>4656</v>
      </c>
      <c r="B259" t="s">
        <v>4668</v>
      </c>
      <c r="C259" t="s">
        <v>4670</v>
      </c>
      <c r="D259" t="s">
        <v>4671</v>
      </c>
      <c r="E259" t="s">
        <v>4672</v>
      </c>
    </row>
    <row r="260" spans="1:5">
      <c r="A260" t="s">
        <v>4677</v>
      </c>
      <c r="B260" t="s">
        <v>4691</v>
      </c>
      <c r="C260" t="s">
        <v>4693</v>
      </c>
      <c r="D260" t="s">
        <v>4694</v>
      </c>
      <c r="E260" t="s">
        <v>4696</v>
      </c>
    </row>
    <row r="261" spans="1:5">
      <c r="A261" t="s">
        <v>4702</v>
      </c>
      <c r="B261" t="s">
        <v>4715</v>
      </c>
      <c r="C261" t="s">
        <v>4717</v>
      </c>
      <c r="D261" t="s">
        <v>4718</v>
      </c>
      <c r="E261" t="s">
        <v>4720</v>
      </c>
    </row>
    <row r="262" spans="1:5">
      <c r="A262" t="s">
        <v>4726</v>
      </c>
      <c r="B262" t="s">
        <v>4738</v>
      </c>
      <c r="C262" t="s">
        <v>4740</v>
      </c>
      <c r="D262" t="s">
        <v>15031</v>
      </c>
      <c r="E262" t="s">
        <v>15031</v>
      </c>
    </row>
    <row r="263" spans="1:5">
      <c r="A263" t="s">
        <v>4746</v>
      </c>
      <c r="B263" t="s">
        <v>4754</v>
      </c>
      <c r="C263" t="s">
        <v>4756</v>
      </c>
      <c r="D263" t="s">
        <v>4757</v>
      </c>
      <c r="E263" t="s">
        <v>4759</v>
      </c>
    </row>
    <row r="264" spans="1:5">
      <c r="A264" t="s">
        <v>4152</v>
      </c>
      <c r="B264" t="s">
        <v>4774</v>
      </c>
      <c r="C264" t="s">
        <v>4776</v>
      </c>
      <c r="D264" t="s">
        <v>4777</v>
      </c>
      <c r="E264" t="s">
        <v>4779</v>
      </c>
    </row>
    <row r="265" spans="1:5">
      <c r="A265" t="s">
        <v>4785</v>
      </c>
      <c r="B265" t="s">
        <v>4796</v>
      </c>
      <c r="C265" t="s">
        <v>4798</v>
      </c>
      <c r="D265" t="s">
        <v>4799</v>
      </c>
      <c r="E265" t="s">
        <v>4801</v>
      </c>
    </row>
    <row r="266" spans="1:5">
      <c r="A266" t="s">
        <v>4806</v>
      </c>
      <c r="B266" t="s">
        <v>4818</v>
      </c>
      <c r="C266" t="s">
        <v>4820</v>
      </c>
      <c r="D266" t="s">
        <v>4821</v>
      </c>
      <c r="E266" t="s">
        <v>4823</v>
      </c>
    </row>
    <row r="267" spans="1:5">
      <c r="A267" t="s">
        <v>1469</v>
      </c>
      <c r="B267" t="s">
        <v>1480</v>
      </c>
      <c r="C267" t="s">
        <v>1482</v>
      </c>
      <c r="D267" t="s">
        <v>2820</v>
      </c>
      <c r="E267" t="s">
        <v>4834</v>
      </c>
    </row>
    <row r="268" spans="1:5">
      <c r="A268" t="s">
        <v>4840</v>
      </c>
      <c r="B268" t="s">
        <v>4849</v>
      </c>
      <c r="C268" t="s">
        <v>4851</v>
      </c>
      <c r="D268" t="s">
        <v>4852</v>
      </c>
      <c r="E268" t="s">
        <v>4853</v>
      </c>
    </row>
    <row r="269" spans="1:5">
      <c r="A269" t="s">
        <v>4859</v>
      </c>
      <c r="B269" t="s">
        <v>4873</v>
      </c>
      <c r="C269" t="s">
        <v>4875</v>
      </c>
      <c r="D269" t="s">
        <v>4876</v>
      </c>
      <c r="E269" t="s">
        <v>4878</v>
      </c>
    </row>
    <row r="270" spans="1:5">
      <c r="A270" t="s">
        <v>4884</v>
      </c>
      <c r="B270" t="s">
        <v>4895</v>
      </c>
      <c r="C270" t="s">
        <v>4897</v>
      </c>
      <c r="D270" t="s">
        <v>4898</v>
      </c>
      <c r="E270" t="s">
        <v>4899</v>
      </c>
    </row>
    <row r="271" spans="1:5">
      <c r="A271" t="s">
        <v>4131</v>
      </c>
      <c r="B271" t="s">
        <v>4914</v>
      </c>
      <c r="C271" t="s">
        <v>4916</v>
      </c>
      <c r="D271" t="s">
        <v>4917</v>
      </c>
      <c r="E271" t="s">
        <v>4918</v>
      </c>
    </row>
    <row r="272" spans="1:5">
      <c r="A272" t="s">
        <v>4924</v>
      </c>
      <c r="B272" t="s">
        <v>4936</v>
      </c>
      <c r="C272" t="s">
        <v>4938</v>
      </c>
      <c r="D272" t="s">
        <v>4939</v>
      </c>
      <c r="E272" t="s">
        <v>4941</v>
      </c>
    </row>
    <row r="273" spans="1:5">
      <c r="A273" t="s">
        <v>4947</v>
      </c>
      <c r="B273" t="s">
        <v>4956</v>
      </c>
      <c r="C273" t="s">
        <v>4958</v>
      </c>
      <c r="D273" t="s">
        <v>4959</v>
      </c>
      <c r="E273" t="s">
        <v>4961</v>
      </c>
    </row>
    <row r="274" spans="1:5">
      <c r="A274" t="s">
        <v>4966</v>
      </c>
      <c r="B274" t="s">
        <v>4976</v>
      </c>
      <c r="C274" t="s">
        <v>4978</v>
      </c>
      <c r="D274" t="s">
        <v>4979</v>
      </c>
      <c r="E274" t="s">
        <v>4981</v>
      </c>
    </row>
    <row r="275" spans="1:5">
      <c r="A275" t="s">
        <v>4987</v>
      </c>
      <c r="B275" t="s">
        <v>4997</v>
      </c>
      <c r="C275" t="s">
        <v>4999</v>
      </c>
      <c r="D275" t="s">
        <v>15031</v>
      </c>
      <c r="E275" t="s">
        <v>15031</v>
      </c>
    </row>
    <row r="276" spans="1:5">
      <c r="A276" t="s">
        <v>5004</v>
      </c>
      <c r="B276" t="s">
        <v>5011</v>
      </c>
      <c r="C276" t="s">
        <v>5013</v>
      </c>
      <c r="D276" t="s">
        <v>5014</v>
      </c>
      <c r="E276" t="s">
        <v>5015</v>
      </c>
    </row>
    <row r="277" spans="1:5">
      <c r="A277" t="s">
        <v>5020</v>
      </c>
      <c r="B277" t="s">
        <v>5029</v>
      </c>
      <c r="C277" t="s">
        <v>5031</v>
      </c>
      <c r="D277" t="s">
        <v>5032</v>
      </c>
      <c r="E277" t="s">
        <v>5034</v>
      </c>
    </row>
    <row r="278" spans="1:5">
      <c r="A278" t="s">
        <v>3406</v>
      </c>
      <c r="B278" t="s">
        <v>3418</v>
      </c>
      <c r="C278" t="s">
        <v>3420</v>
      </c>
      <c r="D278" t="s">
        <v>5044</v>
      </c>
      <c r="E278" t="s">
        <v>5046</v>
      </c>
    </row>
    <row r="279" spans="1:5">
      <c r="A279" t="s">
        <v>5051</v>
      </c>
      <c r="B279" t="s">
        <v>5064</v>
      </c>
      <c r="C279" t="s">
        <v>5066</v>
      </c>
      <c r="D279" t="s">
        <v>5067</v>
      </c>
      <c r="E279" t="s">
        <v>5068</v>
      </c>
    </row>
    <row r="280" spans="1:5">
      <c r="A280" t="s">
        <v>5074</v>
      </c>
      <c r="B280" t="s">
        <v>5083</v>
      </c>
      <c r="C280" t="s">
        <v>5085</v>
      </c>
      <c r="D280" t="s">
        <v>5086</v>
      </c>
      <c r="E280" t="s">
        <v>5087</v>
      </c>
    </row>
    <row r="281" spans="1:5">
      <c r="A281" t="s">
        <v>430</v>
      </c>
      <c r="B281" t="s">
        <v>440</v>
      </c>
      <c r="C281" t="s">
        <v>442</v>
      </c>
      <c r="D281" t="s">
        <v>5100</v>
      </c>
      <c r="E281" t="s">
        <v>445</v>
      </c>
    </row>
    <row r="282" spans="1:5">
      <c r="A282" t="s">
        <v>4656</v>
      </c>
      <c r="B282" t="s">
        <v>4668</v>
      </c>
      <c r="C282" t="s">
        <v>4670</v>
      </c>
      <c r="D282" t="s">
        <v>4671</v>
      </c>
      <c r="E282" t="s">
        <v>4672</v>
      </c>
    </row>
    <row r="283" spans="1:5">
      <c r="A283" t="s">
        <v>5113</v>
      </c>
      <c r="B283" t="s">
        <v>5124</v>
      </c>
      <c r="C283" t="s">
        <v>5126</v>
      </c>
      <c r="D283" t="s">
        <v>5127</v>
      </c>
      <c r="E283" t="s">
        <v>5129</v>
      </c>
    </row>
    <row r="284" spans="1:5">
      <c r="A284" t="s">
        <v>5134</v>
      </c>
      <c r="B284" t="s">
        <v>5143</v>
      </c>
      <c r="C284" t="s">
        <v>5145</v>
      </c>
      <c r="D284" t="s">
        <v>5146</v>
      </c>
      <c r="E284" t="s">
        <v>5148</v>
      </c>
    </row>
    <row r="285" spans="1:5">
      <c r="A285" t="s">
        <v>5153</v>
      </c>
      <c r="B285" t="s">
        <v>5166</v>
      </c>
      <c r="C285" t="s">
        <v>5168</v>
      </c>
      <c r="D285" t="s">
        <v>15031</v>
      </c>
      <c r="E285" t="s">
        <v>15031</v>
      </c>
    </row>
    <row r="286" spans="1:5">
      <c r="A286" t="s">
        <v>5174</v>
      </c>
      <c r="B286" t="s">
        <v>5183</v>
      </c>
      <c r="C286" t="s">
        <v>5185</v>
      </c>
      <c r="D286" t="s">
        <v>5186</v>
      </c>
      <c r="E286" t="s">
        <v>5188</v>
      </c>
    </row>
    <row r="287" spans="1:5">
      <c r="A287" t="s">
        <v>5194</v>
      </c>
      <c r="B287" t="s">
        <v>5202</v>
      </c>
      <c r="C287" t="s">
        <v>5204</v>
      </c>
      <c r="D287" t="s">
        <v>5205</v>
      </c>
      <c r="E287" t="s">
        <v>5206</v>
      </c>
    </row>
    <row r="288" spans="1:5">
      <c r="A288" t="s">
        <v>2221</v>
      </c>
      <c r="B288" t="s">
        <v>2232</v>
      </c>
      <c r="C288" t="s">
        <v>5217</v>
      </c>
      <c r="D288" t="s">
        <v>5218</v>
      </c>
      <c r="E288" t="s">
        <v>5219</v>
      </c>
    </row>
    <row r="289" spans="1:5">
      <c r="A289" t="s">
        <v>4275</v>
      </c>
      <c r="B289" t="s">
        <v>4284</v>
      </c>
      <c r="C289" t="s">
        <v>4286</v>
      </c>
      <c r="D289" t="s">
        <v>5229</v>
      </c>
      <c r="E289" t="s">
        <v>5231</v>
      </c>
    </row>
    <row r="290" spans="1:5">
      <c r="A290" t="s">
        <v>5236</v>
      </c>
      <c r="B290" t="s">
        <v>5245</v>
      </c>
      <c r="C290" t="s">
        <v>5247</v>
      </c>
      <c r="D290" t="s">
        <v>5248</v>
      </c>
      <c r="E290" t="s">
        <v>5249</v>
      </c>
    </row>
    <row r="291" spans="1:5">
      <c r="A291" t="s">
        <v>2349</v>
      </c>
      <c r="B291" t="s">
        <v>2363</v>
      </c>
      <c r="C291" t="s">
        <v>2362</v>
      </c>
      <c r="D291" t="s">
        <v>5261</v>
      </c>
      <c r="E291" t="s">
        <v>5262</v>
      </c>
    </row>
    <row r="292" spans="1:5">
      <c r="A292" t="s">
        <v>4702</v>
      </c>
      <c r="B292" t="s">
        <v>4715</v>
      </c>
      <c r="C292" t="s">
        <v>4717</v>
      </c>
      <c r="D292" t="s">
        <v>4718</v>
      </c>
      <c r="E292" t="s">
        <v>4720</v>
      </c>
    </row>
    <row r="293" spans="1:5">
      <c r="A293" t="s">
        <v>5281</v>
      </c>
      <c r="B293" t="s">
        <v>5287</v>
      </c>
      <c r="C293" t="s">
        <v>5289</v>
      </c>
      <c r="D293" t="s">
        <v>5290</v>
      </c>
      <c r="E293" t="s">
        <v>5292</v>
      </c>
    </row>
    <row r="294" spans="1:5">
      <c r="A294" t="s">
        <v>4702</v>
      </c>
      <c r="B294" t="s">
        <v>4715</v>
      </c>
      <c r="C294" t="s">
        <v>4717</v>
      </c>
      <c r="D294" t="s">
        <v>4718</v>
      </c>
      <c r="E294" t="s">
        <v>4720</v>
      </c>
    </row>
    <row r="295" spans="1:5">
      <c r="A295" t="s">
        <v>5309</v>
      </c>
      <c r="B295" t="s">
        <v>5316</v>
      </c>
      <c r="C295" t="s">
        <v>5318</v>
      </c>
      <c r="D295" t="s">
        <v>5319</v>
      </c>
      <c r="E295" t="s">
        <v>5320</v>
      </c>
    </row>
    <row r="296" spans="1:5">
      <c r="A296" t="s">
        <v>5326</v>
      </c>
      <c r="B296" t="s">
        <v>5336</v>
      </c>
      <c r="C296" t="s">
        <v>5338</v>
      </c>
      <c r="D296" t="s">
        <v>5339</v>
      </c>
      <c r="E296" t="s">
        <v>5341</v>
      </c>
    </row>
    <row r="297" spans="1:5">
      <c r="A297" t="s">
        <v>5346</v>
      </c>
      <c r="B297" t="s">
        <v>5355</v>
      </c>
      <c r="C297" t="s">
        <v>5357</v>
      </c>
      <c r="D297" t="s">
        <v>5358</v>
      </c>
      <c r="E297" t="s">
        <v>5360</v>
      </c>
    </row>
    <row r="298" spans="1:5">
      <c r="A298" t="s">
        <v>1511</v>
      </c>
      <c r="B298" t="s">
        <v>1524</v>
      </c>
      <c r="C298" t="s">
        <v>1526</v>
      </c>
      <c r="D298" t="s">
        <v>5372</v>
      </c>
      <c r="E298" t="s">
        <v>5373</v>
      </c>
    </row>
    <row r="299" spans="1:5">
      <c r="A299" t="s">
        <v>5379</v>
      </c>
      <c r="B299" t="s">
        <v>5387</v>
      </c>
      <c r="C299" t="s">
        <v>5389</v>
      </c>
      <c r="D299" t="s">
        <v>5390</v>
      </c>
      <c r="E299" t="s">
        <v>5391</v>
      </c>
    </row>
    <row r="300" spans="1:5">
      <c r="A300" t="s">
        <v>3189</v>
      </c>
      <c r="B300" t="s">
        <v>3201</v>
      </c>
      <c r="C300" t="s">
        <v>5403</v>
      </c>
      <c r="D300" t="s">
        <v>5404</v>
      </c>
      <c r="E300" t="s">
        <v>5406</v>
      </c>
    </row>
    <row r="301" spans="1:5">
      <c r="A301" t="s">
        <v>5412</v>
      </c>
      <c r="B301" t="s">
        <v>5420</v>
      </c>
      <c r="C301" t="s">
        <v>5422</v>
      </c>
      <c r="D301" t="s">
        <v>5423</v>
      </c>
      <c r="E301" t="s">
        <v>5425</v>
      </c>
    </row>
    <row r="302" spans="1:5">
      <c r="A302" t="s">
        <v>4475</v>
      </c>
      <c r="B302" t="s">
        <v>4486</v>
      </c>
      <c r="C302" t="s">
        <v>4488</v>
      </c>
      <c r="D302" t="s">
        <v>5434</v>
      </c>
      <c r="E302" t="s">
        <v>5436</v>
      </c>
    </row>
    <row r="303" spans="1:5">
      <c r="A303" t="s">
        <v>5442</v>
      </c>
      <c r="B303" t="s">
        <v>5450</v>
      </c>
      <c r="C303" t="s">
        <v>5452</v>
      </c>
      <c r="D303" t="s">
        <v>5453</v>
      </c>
      <c r="E303" t="s">
        <v>5455</v>
      </c>
    </row>
    <row r="304" spans="1:5">
      <c r="A304" t="s">
        <v>5460</v>
      </c>
      <c r="B304" t="s">
        <v>5466</v>
      </c>
      <c r="C304" t="s">
        <v>5468</v>
      </c>
      <c r="D304" t="s">
        <v>5469</v>
      </c>
      <c r="E304" t="s">
        <v>5471</v>
      </c>
    </row>
    <row r="305" spans="1:5">
      <c r="A305" t="s">
        <v>4924</v>
      </c>
      <c r="B305" t="s">
        <v>4936</v>
      </c>
      <c r="C305" t="s">
        <v>4938</v>
      </c>
      <c r="D305" t="s">
        <v>5481</v>
      </c>
      <c r="E305" t="s">
        <v>5483</v>
      </c>
    </row>
    <row r="306" spans="1:5">
      <c r="A306" t="s">
        <v>5489</v>
      </c>
      <c r="B306" t="s">
        <v>5498</v>
      </c>
      <c r="C306" t="s">
        <v>5500</v>
      </c>
      <c r="D306" t="s">
        <v>15031</v>
      </c>
      <c r="E306" t="s">
        <v>5501</v>
      </c>
    </row>
    <row r="307" spans="1:5">
      <c r="A307" t="s">
        <v>3461</v>
      </c>
      <c r="B307" t="s">
        <v>3473</v>
      </c>
      <c r="C307" t="s">
        <v>5511</v>
      </c>
      <c r="D307" t="s">
        <v>5512</v>
      </c>
      <c r="E307" t="s">
        <v>5514</v>
      </c>
    </row>
    <row r="308" spans="1:5">
      <c r="A308" t="s">
        <v>2024</v>
      </c>
      <c r="B308" t="s">
        <v>2038</v>
      </c>
      <c r="C308" t="s">
        <v>2041</v>
      </c>
      <c r="D308" t="s">
        <v>2035</v>
      </c>
      <c r="E308" t="s">
        <v>2037</v>
      </c>
    </row>
    <row r="309" spans="1:5">
      <c r="A309" t="s">
        <v>5529</v>
      </c>
      <c r="B309" t="s">
        <v>5544</v>
      </c>
      <c r="C309" t="s">
        <v>5546</v>
      </c>
      <c r="D309" t="s">
        <v>5547</v>
      </c>
      <c r="E309" t="s">
        <v>5548</v>
      </c>
    </row>
    <row r="310" spans="1:5">
      <c r="A310" t="s">
        <v>5551</v>
      </c>
      <c r="B310" t="s">
        <v>5561</v>
      </c>
      <c r="C310" t="s">
        <v>5563</v>
      </c>
      <c r="D310" t="s">
        <v>5564</v>
      </c>
      <c r="E310" t="s">
        <v>5566</v>
      </c>
    </row>
    <row r="311" spans="1:5">
      <c r="A311" t="s">
        <v>5551</v>
      </c>
      <c r="B311" t="s">
        <v>5561</v>
      </c>
      <c r="C311" t="s">
        <v>5563</v>
      </c>
      <c r="D311" t="s">
        <v>5577</v>
      </c>
      <c r="E311" t="s">
        <v>5579</v>
      </c>
    </row>
    <row r="312" spans="1:5">
      <c r="A312" t="s">
        <v>5582</v>
      </c>
      <c r="B312" t="s">
        <v>5594</v>
      </c>
      <c r="C312" t="s">
        <v>5596</v>
      </c>
      <c r="D312" t="s">
        <v>5597</v>
      </c>
      <c r="E312" t="s">
        <v>15031</v>
      </c>
    </row>
    <row r="313" spans="1:5">
      <c r="A313" t="s">
        <v>5600</v>
      </c>
      <c r="B313" t="s">
        <v>5614</v>
      </c>
      <c r="C313" t="s">
        <v>5616</v>
      </c>
      <c r="D313" t="s">
        <v>5617</v>
      </c>
      <c r="E313" t="s">
        <v>5618</v>
      </c>
    </row>
    <row r="314" spans="1:5">
      <c r="A314" t="s">
        <v>5621</v>
      </c>
      <c r="B314" t="s">
        <v>5632</v>
      </c>
      <c r="C314" t="s">
        <v>5634</v>
      </c>
      <c r="D314" t="s">
        <v>5635</v>
      </c>
      <c r="E314" t="s">
        <v>5637</v>
      </c>
    </row>
    <row r="315" spans="1:5">
      <c r="A315" t="s">
        <v>5640</v>
      </c>
      <c r="B315" t="s">
        <v>5653</v>
      </c>
      <c r="C315" t="s">
        <v>5655</v>
      </c>
      <c r="D315" t="s">
        <v>15031</v>
      </c>
      <c r="E315" t="s">
        <v>15031</v>
      </c>
    </row>
    <row r="316" spans="1:5">
      <c r="A316" t="s">
        <v>5658</v>
      </c>
      <c r="B316" t="s">
        <v>5670</v>
      </c>
      <c r="C316" t="s">
        <v>5672</v>
      </c>
      <c r="D316" t="s">
        <v>5673</v>
      </c>
      <c r="E316" t="s">
        <v>5675</v>
      </c>
    </row>
    <row r="317" spans="1:5">
      <c r="A317" t="s">
        <v>3263</v>
      </c>
      <c r="B317" t="s">
        <v>3272</v>
      </c>
      <c r="C317" t="s">
        <v>3274</v>
      </c>
      <c r="D317" t="s">
        <v>5685</v>
      </c>
      <c r="E317" t="s">
        <v>3277</v>
      </c>
    </row>
    <row r="318" spans="1:5">
      <c r="A318" t="s">
        <v>5688</v>
      </c>
      <c r="B318" t="s">
        <v>5699</v>
      </c>
      <c r="C318" t="s">
        <v>5701</v>
      </c>
      <c r="D318" t="s">
        <v>5702</v>
      </c>
      <c r="E318" t="s">
        <v>5704</v>
      </c>
    </row>
    <row r="319" spans="1:5">
      <c r="A319" t="s">
        <v>5707</v>
      </c>
      <c r="B319" t="s">
        <v>5719</v>
      </c>
      <c r="C319" t="s">
        <v>5721</v>
      </c>
      <c r="D319" t="s">
        <v>5722</v>
      </c>
      <c r="E319" t="s">
        <v>5723</v>
      </c>
    </row>
    <row r="320" spans="1:5">
      <c r="A320" t="s">
        <v>5726</v>
      </c>
      <c r="B320" t="s">
        <v>5736</v>
      </c>
      <c r="C320" t="s">
        <v>5738</v>
      </c>
      <c r="D320" t="s">
        <v>15031</v>
      </c>
      <c r="E320" t="s">
        <v>15031</v>
      </c>
    </row>
    <row r="321" spans="1:5">
      <c r="A321" t="s">
        <v>3796</v>
      </c>
      <c r="B321" t="s">
        <v>3809</v>
      </c>
      <c r="C321" t="s">
        <v>3811</v>
      </c>
      <c r="D321" t="s">
        <v>15031</v>
      </c>
      <c r="E321" t="s">
        <v>15031</v>
      </c>
    </row>
    <row r="322" spans="1:5">
      <c r="A322" t="s">
        <v>2577</v>
      </c>
      <c r="B322" t="s">
        <v>2587</v>
      </c>
      <c r="C322" t="s">
        <v>2589</v>
      </c>
      <c r="D322" t="s">
        <v>5761</v>
      </c>
      <c r="E322" t="s">
        <v>5762</v>
      </c>
    </row>
    <row r="323" spans="1:5">
      <c r="A323" t="s">
        <v>4131</v>
      </c>
      <c r="B323" t="s">
        <v>4143</v>
      </c>
      <c r="C323" t="s">
        <v>5772</v>
      </c>
      <c r="D323" t="s">
        <v>5773</v>
      </c>
      <c r="E323" t="s">
        <v>5774</v>
      </c>
    </row>
    <row r="324" spans="1:5">
      <c r="A324" t="s">
        <v>5777</v>
      </c>
      <c r="B324" t="s">
        <v>5787</v>
      </c>
      <c r="C324" t="s">
        <v>5789</v>
      </c>
      <c r="D324" t="s">
        <v>5790</v>
      </c>
      <c r="E324" t="s">
        <v>5791</v>
      </c>
    </row>
    <row r="325" spans="1:5">
      <c r="A325" t="s">
        <v>5794</v>
      </c>
      <c r="B325" t="s">
        <v>5807</v>
      </c>
      <c r="C325" t="s">
        <v>5809</v>
      </c>
      <c r="D325" t="s">
        <v>5810</v>
      </c>
      <c r="E325" t="s">
        <v>5812</v>
      </c>
    </row>
    <row r="326" spans="1:5">
      <c r="A326" t="s">
        <v>3189</v>
      </c>
      <c r="B326" t="s">
        <v>3201</v>
      </c>
      <c r="C326" t="s">
        <v>5822</v>
      </c>
      <c r="D326" t="s">
        <v>5823</v>
      </c>
      <c r="E326" t="s">
        <v>5824</v>
      </c>
    </row>
    <row r="327" spans="1:5">
      <c r="A327" t="s">
        <v>5827</v>
      </c>
      <c r="B327" t="s">
        <v>5839</v>
      </c>
      <c r="C327" t="s">
        <v>5841</v>
      </c>
      <c r="D327" t="s">
        <v>5842</v>
      </c>
      <c r="E327" t="s">
        <v>5844</v>
      </c>
    </row>
    <row r="328" spans="1:5">
      <c r="A328" t="s">
        <v>5847</v>
      </c>
      <c r="B328" t="s">
        <v>5858</v>
      </c>
      <c r="C328" t="s">
        <v>5860</v>
      </c>
      <c r="D328" t="s">
        <v>15031</v>
      </c>
      <c r="E328" t="s">
        <v>15031</v>
      </c>
    </row>
    <row r="329" spans="1:5">
      <c r="A329" t="s">
        <v>4859</v>
      </c>
      <c r="B329" t="s">
        <v>4873</v>
      </c>
      <c r="C329" t="s">
        <v>5871</v>
      </c>
      <c r="D329" t="s">
        <v>5872</v>
      </c>
      <c r="E329" t="s">
        <v>5874</v>
      </c>
    </row>
    <row r="330" spans="1:5">
      <c r="A330" t="s">
        <v>5877</v>
      </c>
      <c r="B330" t="s">
        <v>5887</v>
      </c>
      <c r="C330" t="s">
        <v>5889</v>
      </c>
      <c r="D330" t="s">
        <v>5890</v>
      </c>
      <c r="E330" t="s">
        <v>5892</v>
      </c>
    </row>
    <row r="331" spans="1:5">
      <c r="A331" t="s">
        <v>3760</v>
      </c>
      <c r="B331" t="s">
        <v>5901</v>
      </c>
      <c r="C331" t="s">
        <v>5903</v>
      </c>
      <c r="D331" t="s">
        <v>5904</v>
      </c>
      <c r="E331" t="s">
        <v>5906</v>
      </c>
    </row>
    <row r="332" spans="1:5">
      <c r="A332" t="s">
        <v>4475</v>
      </c>
      <c r="B332" t="s">
        <v>4486</v>
      </c>
      <c r="C332" t="s">
        <v>4488</v>
      </c>
      <c r="D332" t="s">
        <v>5914</v>
      </c>
      <c r="E332" t="s">
        <v>5916</v>
      </c>
    </row>
    <row r="333" spans="1:5">
      <c r="A333" t="s">
        <v>1742</v>
      </c>
      <c r="B333" t="s">
        <v>1752</v>
      </c>
      <c r="C333" t="s">
        <v>1754</v>
      </c>
      <c r="D333" t="s">
        <v>1755</v>
      </c>
      <c r="E333" t="s">
        <v>1756</v>
      </c>
    </row>
    <row r="334" spans="1:5">
      <c r="A334" t="s">
        <v>5927</v>
      </c>
      <c r="B334" t="s">
        <v>5939</v>
      </c>
      <c r="C334" t="s">
        <v>5941</v>
      </c>
      <c r="D334" t="s">
        <v>15031</v>
      </c>
      <c r="E334" t="s">
        <v>15031</v>
      </c>
    </row>
    <row r="335" spans="1:5">
      <c r="A335" t="s">
        <v>5945</v>
      </c>
      <c r="B335" t="s">
        <v>5955</v>
      </c>
      <c r="C335" t="s">
        <v>5957</v>
      </c>
      <c r="D335" t="s">
        <v>15031</v>
      </c>
      <c r="E335" t="s">
        <v>5958</v>
      </c>
    </row>
    <row r="336" spans="1:5">
      <c r="A336" t="s">
        <v>4466</v>
      </c>
      <c r="B336" t="s">
        <v>2335</v>
      </c>
      <c r="C336" t="s">
        <v>2337</v>
      </c>
      <c r="D336" t="s">
        <v>5966</v>
      </c>
      <c r="E336" t="s">
        <v>2339</v>
      </c>
    </row>
    <row r="337" spans="1:5">
      <c r="A337" t="s">
        <v>2125</v>
      </c>
      <c r="B337" t="s">
        <v>2136</v>
      </c>
      <c r="C337" t="s">
        <v>2138</v>
      </c>
      <c r="D337" t="s">
        <v>5975</v>
      </c>
      <c r="E337" t="s">
        <v>5976</v>
      </c>
    </row>
    <row r="338" spans="1:5">
      <c r="A338" t="s">
        <v>761</v>
      </c>
      <c r="B338" t="s">
        <v>773</v>
      </c>
      <c r="C338" t="s">
        <v>5985</v>
      </c>
      <c r="D338" t="s">
        <v>2300</v>
      </c>
      <c r="E338" t="s">
        <v>2301</v>
      </c>
    </row>
    <row r="339" spans="1:5">
      <c r="A339" t="s">
        <v>1469</v>
      </c>
      <c r="B339" t="s">
        <v>1480</v>
      </c>
      <c r="C339" t="s">
        <v>1482</v>
      </c>
      <c r="D339" t="s">
        <v>2820</v>
      </c>
      <c r="E339" t="s">
        <v>2821</v>
      </c>
    </row>
    <row r="340" spans="1:5">
      <c r="A340" t="s">
        <v>5996</v>
      </c>
      <c r="B340" t="s">
        <v>6007</v>
      </c>
      <c r="C340" t="s">
        <v>6009</v>
      </c>
      <c r="D340" t="s">
        <v>6010</v>
      </c>
      <c r="E340" t="s">
        <v>6011</v>
      </c>
    </row>
    <row r="341" spans="1:5">
      <c r="A341" t="s">
        <v>6014</v>
      </c>
      <c r="B341" t="s">
        <v>6025</v>
      </c>
      <c r="C341" t="s">
        <v>6027</v>
      </c>
      <c r="D341" t="s">
        <v>6028</v>
      </c>
      <c r="E341" t="s">
        <v>6030</v>
      </c>
    </row>
    <row r="342" spans="1:5">
      <c r="A342" t="s">
        <v>6033</v>
      </c>
      <c r="B342" t="s">
        <v>6042</v>
      </c>
      <c r="C342" t="s">
        <v>6044</v>
      </c>
      <c r="D342" t="s">
        <v>15031</v>
      </c>
      <c r="E342" t="s">
        <v>15031</v>
      </c>
    </row>
    <row r="343" spans="1:5">
      <c r="A343" t="s">
        <v>6047</v>
      </c>
      <c r="B343" t="s">
        <v>6058</v>
      </c>
      <c r="C343" t="s">
        <v>6060</v>
      </c>
      <c r="D343" t="s">
        <v>6061</v>
      </c>
      <c r="E343" t="s">
        <v>6062</v>
      </c>
    </row>
    <row r="344" spans="1:5">
      <c r="A344" t="s">
        <v>2976</v>
      </c>
      <c r="B344" t="s">
        <v>2984</v>
      </c>
      <c r="C344" t="s">
        <v>2986</v>
      </c>
      <c r="D344" t="s">
        <v>6073</v>
      </c>
      <c r="E344" t="s">
        <v>6075</v>
      </c>
    </row>
    <row r="345" spans="1:5">
      <c r="A345" t="s">
        <v>6078</v>
      </c>
      <c r="B345" t="s">
        <v>6089</v>
      </c>
      <c r="C345" t="s">
        <v>6091</v>
      </c>
      <c r="D345" t="s">
        <v>6092</v>
      </c>
      <c r="E345" t="s">
        <v>6093</v>
      </c>
    </row>
    <row r="346" spans="1:5">
      <c r="A346" t="s">
        <v>6096</v>
      </c>
      <c r="B346" t="s">
        <v>6108</v>
      </c>
      <c r="C346" t="s">
        <v>6110</v>
      </c>
      <c r="D346" t="s">
        <v>6111</v>
      </c>
      <c r="E346" t="s">
        <v>6112</v>
      </c>
    </row>
    <row r="347" spans="1:5">
      <c r="A347" t="s">
        <v>6115</v>
      </c>
      <c r="B347" t="s">
        <v>6129</v>
      </c>
      <c r="C347" t="s">
        <v>6131</v>
      </c>
      <c r="D347" t="s">
        <v>6132</v>
      </c>
      <c r="E347" t="s">
        <v>6134</v>
      </c>
    </row>
    <row r="348" spans="1:5">
      <c r="A348" t="s">
        <v>6137</v>
      </c>
      <c r="B348" t="s">
        <v>6148</v>
      </c>
      <c r="C348" t="s">
        <v>6150</v>
      </c>
      <c r="D348" t="s">
        <v>6151</v>
      </c>
      <c r="E348" t="s">
        <v>6153</v>
      </c>
    </row>
    <row r="349" spans="1:5">
      <c r="A349" t="s">
        <v>6156</v>
      </c>
      <c r="B349" t="s">
        <v>6164</v>
      </c>
      <c r="C349" t="s">
        <v>6166</v>
      </c>
      <c r="D349" t="s">
        <v>6167</v>
      </c>
      <c r="E349" t="s">
        <v>6169</v>
      </c>
    </row>
    <row r="350" spans="1:5">
      <c r="A350" t="s">
        <v>1878</v>
      </c>
      <c r="B350" t="s">
        <v>1891</v>
      </c>
      <c r="C350" t="s">
        <v>1894</v>
      </c>
      <c r="D350" t="s">
        <v>6178</v>
      </c>
      <c r="E350" t="s">
        <v>6180</v>
      </c>
    </row>
    <row r="351" spans="1:5">
      <c r="A351" t="s">
        <v>702</v>
      </c>
      <c r="B351" t="s">
        <v>715</v>
      </c>
      <c r="C351" t="s">
        <v>4094</v>
      </c>
      <c r="D351" t="s">
        <v>6191</v>
      </c>
      <c r="E351" t="s">
        <v>6192</v>
      </c>
    </row>
    <row r="352" spans="1:5">
      <c r="A352" t="s">
        <v>6195</v>
      </c>
      <c r="B352" t="s">
        <v>6207</v>
      </c>
      <c r="C352" t="s">
        <v>6209</v>
      </c>
      <c r="D352" t="s">
        <v>15031</v>
      </c>
      <c r="E352" t="s">
        <v>15031</v>
      </c>
    </row>
    <row r="353" spans="1:5">
      <c r="A353" t="s">
        <v>4275</v>
      </c>
      <c r="B353" t="s">
        <v>4284</v>
      </c>
      <c r="C353" t="s">
        <v>4286</v>
      </c>
      <c r="D353" t="s">
        <v>6217</v>
      </c>
      <c r="E353" t="s">
        <v>6219</v>
      </c>
    </row>
    <row r="354" spans="1:5">
      <c r="A354" t="s">
        <v>3621</v>
      </c>
      <c r="B354" t="s">
        <v>3634</v>
      </c>
      <c r="C354" t="s">
        <v>3636</v>
      </c>
      <c r="D354" t="s">
        <v>6227</v>
      </c>
      <c r="E354" t="s">
        <v>6228</v>
      </c>
    </row>
    <row r="355" spans="1:5">
      <c r="A355" t="s">
        <v>6231</v>
      </c>
      <c r="B355" t="s">
        <v>6240</v>
      </c>
      <c r="C355" t="s">
        <v>6242</v>
      </c>
      <c r="D355" t="s">
        <v>15031</v>
      </c>
      <c r="E355" t="s">
        <v>15031</v>
      </c>
    </row>
    <row r="356" spans="1:5">
      <c r="A356" t="s">
        <v>6245</v>
      </c>
      <c r="B356" t="s">
        <v>6255</v>
      </c>
      <c r="C356" t="s">
        <v>6257</v>
      </c>
      <c r="D356" t="s">
        <v>15031</v>
      </c>
      <c r="E356" t="s">
        <v>15031</v>
      </c>
    </row>
    <row r="357" spans="1:5">
      <c r="A357" t="s">
        <v>2168</v>
      </c>
      <c r="B357" t="s">
        <v>2180</v>
      </c>
      <c r="C357" t="s">
        <v>2183</v>
      </c>
      <c r="D357" t="s">
        <v>6266</v>
      </c>
      <c r="E357" t="s">
        <v>6267</v>
      </c>
    </row>
    <row r="358" spans="1:5">
      <c r="A358" t="s">
        <v>5640</v>
      </c>
      <c r="B358" t="s">
        <v>6275</v>
      </c>
      <c r="C358" t="s">
        <v>5655</v>
      </c>
      <c r="D358" t="s">
        <v>15031</v>
      </c>
      <c r="E358" t="s">
        <v>15031</v>
      </c>
    </row>
    <row r="359" spans="1:5">
      <c r="A359" t="s">
        <v>5074</v>
      </c>
      <c r="B359" t="s">
        <v>5083</v>
      </c>
      <c r="C359" t="s">
        <v>5085</v>
      </c>
      <c r="D359" t="s">
        <v>6282</v>
      </c>
      <c r="E359" t="s">
        <v>6283</v>
      </c>
    </row>
    <row r="360" spans="1:5">
      <c r="A360" t="s">
        <v>275</v>
      </c>
      <c r="B360" t="s">
        <v>288</v>
      </c>
      <c r="C360" t="s">
        <v>290</v>
      </c>
      <c r="D360" t="s">
        <v>6292</v>
      </c>
      <c r="E360" t="s">
        <v>6293</v>
      </c>
    </row>
    <row r="361" spans="1:5">
      <c r="A361" t="s">
        <v>1488</v>
      </c>
      <c r="B361" t="s">
        <v>1499</v>
      </c>
      <c r="C361" t="s">
        <v>1501</v>
      </c>
      <c r="D361" t="s">
        <v>1502</v>
      </c>
      <c r="E361" t="s">
        <v>1505</v>
      </c>
    </row>
    <row r="362" spans="1:5">
      <c r="A362" t="s">
        <v>6304</v>
      </c>
      <c r="B362" t="s">
        <v>6315</v>
      </c>
      <c r="C362" t="s">
        <v>6317</v>
      </c>
      <c r="D362" t="s">
        <v>6318</v>
      </c>
      <c r="E362" t="s">
        <v>6319</v>
      </c>
    </row>
    <row r="363" spans="1:5">
      <c r="A363" t="s">
        <v>6322</v>
      </c>
      <c r="B363" t="s">
        <v>6332</v>
      </c>
      <c r="C363" t="s">
        <v>6334</v>
      </c>
      <c r="D363" t="s">
        <v>6335</v>
      </c>
      <c r="E363" t="s">
        <v>6336</v>
      </c>
    </row>
    <row r="364" spans="1:5">
      <c r="A364" t="s">
        <v>6339</v>
      </c>
      <c r="B364" t="s">
        <v>6348</v>
      </c>
      <c r="C364" t="s">
        <v>6350</v>
      </c>
      <c r="D364" t="s">
        <v>6351</v>
      </c>
      <c r="E364" t="s">
        <v>6353</v>
      </c>
    </row>
    <row r="365" spans="1:5">
      <c r="A365" t="s">
        <v>6078</v>
      </c>
      <c r="B365" t="s">
        <v>6089</v>
      </c>
      <c r="C365" t="s">
        <v>6361</v>
      </c>
      <c r="D365" t="s">
        <v>6362</v>
      </c>
      <c r="E365" t="s">
        <v>6363</v>
      </c>
    </row>
    <row r="366" spans="1:5">
      <c r="A366" t="s">
        <v>805</v>
      </c>
      <c r="B366" t="s">
        <v>1550</v>
      </c>
      <c r="C366" t="s">
        <v>6371</v>
      </c>
      <c r="D366" t="s">
        <v>1552</v>
      </c>
      <c r="E366" t="s">
        <v>824</v>
      </c>
    </row>
    <row r="367" spans="1:5">
      <c r="A367" t="s">
        <v>3461</v>
      </c>
      <c r="B367" t="s">
        <v>3473</v>
      </c>
      <c r="C367" t="s">
        <v>3475</v>
      </c>
      <c r="D367" t="s">
        <v>6382</v>
      </c>
      <c r="E367" t="s">
        <v>6384</v>
      </c>
    </row>
    <row r="368" spans="1:5">
      <c r="A368" t="s">
        <v>6387</v>
      </c>
      <c r="B368" t="s">
        <v>6397</v>
      </c>
      <c r="C368" t="s">
        <v>6399</v>
      </c>
      <c r="D368" t="s">
        <v>6400</v>
      </c>
      <c r="E368" t="s">
        <v>6402</v>
      </c>
    </row>
    <row r="369" spans="1:5">
      <c r="A369" t="s">
        <v>2125</v>
      </c>
      <c r="B369" t="s">
        <v>2136</v>
      </c>
      <c r="C369" t="s">
        <v>2138</v>
      </c>
      <c r="D369" t="s">
        <v>6410</v>
      </c>
      <c r="E369" t="s">
        <v>6411</v>
      </c>
    </row>
    <row r="370" spans="1:5">
      <c r="A370" t="s">
        <v>1640</v>
      </c>
      <c r="B370" t="s">
        <v>1649</v>
      </c>
      <c r="C370" t="s">
        <v>1651</v>
      </c>
      <c r="D370" t="s">
        <v>1652</v>
      </c>
      <c r="E370" t="s">
        <v>1654</v>
      </c>
    </row>
    <row r="371" spans="1:5">
      <c r="A371" t="s">
        <v>6421</v>
      </c>
      <c r="B371" t="s">
        <v>6432</v>
      </c>
      <c r="C371" t="s">
        <v>6434</v>
      </c>
      <c r="D371" t="s">
        <v>6435</v>
      </c>
      <c r="E371" t="s">
        <v>6437</v>
      </c>
    </row>
    <row r="372" spans="1:5">
      <c r="A372" t="s">
        <v>318</v>
      </c>
      <c r="B372" t="s">
        <v>331</v>
      </c>
      <c r="C372" t="s">
        <v>333</v>
      </c>
      <c r="D372" t="s">
        <v>334</v>
      </c>
      <c r="E372" t="s">
        <v>336</v>
      </c>
    </row>
    <row r="373" spans="1:5">
      <c r="A373" t="s">
        <v>6447</v>
      </c>
      <c r="B373" t="s">
        <v>6458</v>
      </c>
      <c r="C373" t="s">
        <v>6460</v>
      </c>
      <c r="D373" t="s">
        <v>6461</v>
      </c>
      <c r="E373" t="s">
        <v>6463</v>
      </c>
    </row>
    <row r="374" spans="1:5">
      <c r="A374" t="s">
        <v>6466</v>
      </c>
      <c r="B374" t="s">
        <v>6473</v>
      </c>
      <c r="C374" t="s">
        <v>6475</v>
      </c>
      <c r="D374" t="s">
        <v>15031</v>
      </c>
      <c r="E374" t="s">
        <v>15031</v>
      </c>
    </row>
    <row r="375" spans="1:5">
      <c r="A375" t="s">
        <v>6478</v>
      </c>
      <c r="B375" t="s">
        <v>6488</v>
      </c>
      <c r="C375" t="s">
        <v>6490</v>
      </c>
      <c r="D375" t="s">
        <v>6491</v>
      </c>
      <c r="E375" t="s">
        <v>6493</v>
      </c>
    </row>
    <row r="376" spans="1:5">
      <c r="A376" t="s">
        <v>6496</v>
      </c>
      <c r="B376" t="s">
        <v>6506</v>
      </c>
      <c r="C376" t="s">
        <v>6508</v>
      </c>
      <c r="D376" t="s">
        <v>6509</v>
      </c>
      <c r="E376" t="s">
        <v>6511</v>
      </c>
    </row>
    <row r="377" spans="1:5">
      <c r="A377" t="s">
        <v>6514</v>
      </c>
      <c r="B377" t="s">
        <v>6525</v>
      </c>
      <c r="C377" t="s">
        <v>6527</v>
      </c>
      <c r="D377" t="s">
        <v>6528</v>
      </c>
      <c r="E377" t="s">
        <v>6530</v>
      </c>
    </row>
    <row r="378" spans="1:5">
      <c r="A378" t="s">
        <v>6533</v>
      </c>
      <c r="B378" t="s">
        <v>6542</v>
      </c>
      <c r="C378" t="s">
        <v>6544</v>
      </c>
      <c r="D378" t="s">
        <v>15031</v>
      </c>
      <c r="E378" t="s">
        <v>15031</v>
      </c>
    </row>
    <row r="379" spans="1:5">
      <c r="A379" t="s">
        <v>702</v>
      </c>
      <c r="B379" t="s">
        <v>715</v>
      </c>
      <c r="C379" t="s">
        <v>4094</v>
      </c>
      <c r="D379" t="s">
        <v>6553</v>
      </c>
      <c r="E379" t="s">
        <v>4255</v>
      </c>
    </row>
    <row r="380" spans="1:5">
      <c r="A380" t="s">
        <v>4275</v>
      </c>
      <c r="B380" t="s">
        <v>4284</v>
      </c>
      <c r="C380" t="s">
        <v>4286</v>
      </c>
      <c r="D380" t="s">
        <v>5229</v>
      </c>
      <c r="E380" t="s">
        <v>5231</v>
      </c>
    </row>
    <row r="381" spans="1:5">
      <c r="A381" t="s">
        <v>6563</v>
      </c>
      <c r="B381" t="s">
        <v>6572</v>
      </c>
      <c r="C381" t="s">
        <v>6574</v>
      </c>
      <c r="D381" t="s">
        <v>6575</v>
      </c>
      <c r="E381" t="s">
        <v>6577</v>
      </c>
    </row>
    <row r="382" spans="1:5">
      <c r="A382" t="s">
        <v>6580</v>
      </c>
      <c r="B382" t="s">
        <v>6591</v>
      </c>
      <c r="C382" t="s">
        <v>6593</v>
      </c>
      <c r="D382" t="s">
        <v>6594</v>
      </c>
      <c r="E382" t="s">
        <v>6595</v>
      </c>
    </row>
    <row r="383" spans="1:5">
      <c r="A383" t="s">
        <v>6598</v>
      </c>
      <c r="B383" t="s">
        <v>6609</v>
      </c>
      <c r="C383" t="s">
        <v>6611</v>
      </c>
      <c r="D383" t="s">
        <v>6612</v>
      </c>
      <c r="E383" t="s">
        <v>6614</v>
      </c>
    </row>
    <row r="384" spans="1:5">
      <c r="A384" t="s">
        <v>6617</v>
      </c>
      <c r="B384" t="s">
        <v>6627</v>
      </c>
      <c r="C384" t="s">
        <v>6629</v>
      </c>
      <c r="D384" t="s">
        <v>6630</v>
      </c>
      <c r="E384" t="s">
        <v>6631</v>
      </c>
    </row>
    <row r="385" spans="1:5">
      <c r="A385" t="s">
        <v>4924</v>
      </c>
      <c r="B385" t="s">
        <v>4936</v>
      </c>
      <c r="C385" t="s">
        <v>4938</v>
      </c>
      <c r="D385" t="s">
        <v>6640</v>
      </c>
      <c r="E385" t="s">
        <v>6642</v>
      </c>
    </row>
    <row r="386" spans="1:5">
      <c r="A386" t="s">
        <v>3621</v>
      </c>
      <c r="B386" t="s">
        <v>3634</v>
      </c>
      <c r="C386" t="s">
        <v>3636</v>
      </c>
      <c r="D386" t="s">
        <v>6649</v>
      </c>
      <c r="E386" t="s">
        <v>6650</v>
      </c>
    </row>
    <row r="387" spans="1:5">
      <c r="A387" t="s">
        <v>3589</v>
      </c>
      <c r="B387" t="s">
        <v>3600</v>
      </c>
      <c r="C387" t="s">
        <v>3602</v>
      </c>
      <c r="D387" t="s">
        <v>6659</v>
      </c>
      <c r="E387" t="s">
        <v>6660</v>
      </c>
    </row>
    <row r="388" spans="1:5">
      <c r="A388" t="s">
        <v>1578</v>
      </c>
      <c r="B388" t="s">
        <v>6668</v>
      </c>
      <c r="C388" t="s">
        <v>6669</v>
      </c>
      <c r="D388" t="s">
        <v>1590</v>
      </c>
      <c r="E388" t="s">
        <v>1592</v>
      </c>
    </row>
    <row r="389" spans="1:5">
      <c r="A389" t="s">
        <v>6672</v>
      </c>
      <c r="B389" t="s">
        <v>6680</v>
      </c>
      <c r="C389" t="s">
        <v>6682</v>
      </c>
      <c r="D389" t="s">
        <v>6683</v>
      </c>
      <c r="E389" t="s">
        <v>6685</v>
      </c>
    </row>
    <row r="390" spans="1:5">
      <c r="A390" t="s">
        <v>1334</v>
      </c>
      <c r="B390" t="s">
        <v>6694</v>
      </c>
      <c r="C390" t="s">
        <v>6696</v>
      </c>
      <c r="D390" t="s">
        <v>6697</v>
      </c>
      <c r="E390" t="s">
        <v>6698</v>
      </c>
    </row>
    <row r="391" spans="1:5">
      <c r="A391" t="s">
        <v>6701</v>
      </c>
      <c r="B391" t="s">
        <v>6712</v>
      </c>
      <c r="C391" t="s">
        <v>6714</v>
      </c>
      <c r="D391" t="s">
        <v>6715</v>
      </c>
      <c r="E391" t="s">
        <v>6716</v>
      </c>
    </row>
    <row r="392" spans="1:5">
      <c r="A392" t="s">
        <v>6719</v>
      </c>
      <c r="B392" t="s">
        <v>6725</v>
      </c>
      <c r="C392" t="s">
        <v>6727</v>
      </c>
      <c r="D392" t="s">
        <v>15031</v>
      </c>
      <c r="E392" t="s">
        <v>15031</v>
      </c>
    </row>
    <row r="393" spans="1:5">
      <c r="A393" t="s">
        <v>6730</v>
      </c>
      <c r="B393" t="s">
        <v>6739</v>
      </c>
      <c r="C393" t="s">
        <v>6741</v>
      </c>
      <c r="D393" t="s">
        <v>6742</v>
      </c>
      <c r="E393" t="s">
        <v>6743</v>
      </c>
    </row>
    <row r="394" spans="1:5">
      <c r="A394" t="s">
        <v>163</v>
      </c>
      <c r="B394" t="s">
        <v>6752</v>
      </c>
      <c r="C394" t="s">
        <v>6753</v>
      </c>
      <c r="D394" t="s">
        <v>176</v>
      </c>
      <c r="E394" t="s">
        <v>178</v>
      </c>
    </row>
    <row r="395" spans="1:5">
      <c r="A395" t="s">
        <v>6756</v>
      </c>
      <c r="B395" t="s">
        <v>6765</v>
      </c>
      <c r="C395" t="s">
        <v>6767</v>
      </c>
      <c r="D395" t="s">
        <v>6768</v>
      </c>
      <c r="E395" t="s">
        <v>15031</v>
      </c>
    </row>
    <row r="396" spans="1:5">
      <c r="A396" t="s">
        <v>4598</v>
      </c>
      <c r="B396" t="s">
        <v>4608</v>
      </c>
      <c r="C396" t="s">
        <v>4610</v>
      </c>
      <c r="D396" t="s">
        <v>6776</v>
      </c>
      <c r="E396" t="s">
        <v>6777</v>
      </c>
    </row>
    <row r="397" spans="1:5">
      <c r="A397" t="s">
        <v>6780</v>
      </c>
      <c r="B397" t="s">
        <v>6787</v>
      </c>
      <c r="C397" t="s">
        <v>6789</v>
      </c>
      <c r="D397" t="s">
        <v>6790</v>
      </c>
      <c r="E397" t="s">
        <v>6791</v>
      </c>
    </row>
    <row r="398" spans="1:5">
      <c r="A398" t="s">
        <v>6794</v>
      </c>
      <c r="B398" t="s">
        <v>6804</v>
      </c>
      <c r="C398" t="s">
        <v>6806</v>
      </c>
      <c r="D398" t="s">
        <v>6807</v>
      </c>
      <c r="E398" t="s">
        <v>6809</v>
      </c>
    </row>
    <row r="399" spans="1:5">
      <c r="A399" t="s">
        <v>6812</v>
      </c>
      <c r="B399" t="s">
        <v>6821</v>
      </c>
      <c r="C399" t="s">
        <v>6823</v>
      </c>
      <c r="D399" t="s">
        <v>6824</v>
      </c>
      <c r="E399" t="s">
        <v>6825</v>
      </c>
    </row>
    <row r="400" spans="1:5">
      <c r="A400" t="s">
        <v>6828</v>
      </c>
      <c r="B400" t="s">
        <v>6838</v>
      </c>
      <c r="C400" t="s">
        <v>6840</v>
      </c>
      <c r="D400" t="s">
        <v>6841</v>
      </c>
      <c r="E400" t="s">
        <v>6842</v>
      </c>
    </row>
    <row r="401" spans="1:5">
      <c r="A401" t="s">
        <v>2464</v>
      </c>
      <c r="B401" t="s">
        <v>6850</v>
      </c>
      <c r="C401" t="s">
        <v>6852</v>
      </c>
      <c r="D401" t="s">
        <v>6853</v>
      </c>
      <c r="E401" t="s">
        <v>6855</v>
      </c>
    </row>
    <row r="402" spans="1:5">
      <c r="A402" t="s">
        <v>6858</v>
      </c>
      <c r="B402" t="s">
        <v>6865</v>
      </c>
      <c r="C402" t="s">
        <v>6867</v>
      </c>
      <c r="D402" t="s">
        <v>6868</v>
      </c>
      <c r="E402" t="s">
        <v>6869</v>
      </c>
    </row>
    <row r="403" spans="1:5">
      <c r="A403" t="s">
        <v>1724</v>
      </c>
      <c r="B403" t="s">
        <v>3615</v>
      </c>
      <c r="C403" t="s">
        <v>1733</v>
      </c>
      <c r="D403" t="s">
        <v>6877</v>
      </c>
      <c r="E403" t="s">
        <v>6878</v>
      </c>
    </row>
    <row r="404" spans="1:5">
      <c r="A404" t="s">
        <v>4702</v>
      </c>
      <c r="B404" t="s">
        <v>4715</v>
      </c>
      <c r="C404" t="s">
        <v>4717</v>
      </c>
      <c r="D404" t="s">
        <v>6886</v>
      </c>
      <c r="E404" t="s">
        <v>6888</v>
      </c>
    </row>
    <row r="405" spans="1:5">
      <c r="A405" t="s">
        <v>6891</v>
      </c>
      <c r="B405" t="s">
        <v>6902</v>
      </c>
      <c r="C405" t="s">
        <v>6904</v>
      </c>
      <c r="D405" t="s">
        <v>15031</v>
      </c>
      <c r="E405" t="s">
        <v>15031</v>
      </c>
    </row>
    <row r="406" spans="1:5">
      <c r="A406" t="s">
        <v>6907</v>
      </c>
      <c r="B406" t="s">
        <v>6919</v>
      </c>
      <c r="C406" t="s">
        <v>6921</v>
      </c>
      <c r="D406" t="s">
        <v>6922</v>
      </c>
      <c r="E406" t="s">
        <v>6923</v>
      </c>
    </row>
    <row r="407" spans="1:5">
      <c r="A407" t="s">
        <v>6078</v>
      </c>
      <c r="B407" t="s">
        <v>6089</v>
      </c>
      <c r="C407" t="s">
        <v>6361</v>
      </c>
      <c r="D407" t="s">
        <v>6931</v>
      </c>
      <c r="E407" t="s">
        <v>6932</v>
      </c>
    </row>
    <row r="408" spans="1:5">
      <c r="A408" t="s">
        <v>1878</v>
      </c>
      <c r="B408" t="s">
        <v>6943</v>
      </c>
      <c r="C408" t="s">
        <v>6946</v>
      </c>
      <c r="D408" t="s">
        <v>6947</v>
      </c>
      <c r="E408" t="s">
        <v>6949</v>
      </c>
    </row>
    <row r="409" spans="1:5">
      <c r="A409" t="s">
        <v>741</v>
      </c>
      <c r="B409" t="s">
        <v>6957</v>
      </c>
      <c r="C409" t="s">
        <v>754</v>
      </c>
      <c r="D409" t="s">
        <v>755</v>
      </c>
      <c r="E409" t="s">
        <v>758</v>
      </c>
    </row>
    <row r="410" spans="1:5">
      <c r="A410" t="s">
        <v>6960</v>
      </c>
      <c r="B410" t="s">
        <v>6969</v>
      </c>
      <c r="C410" t="s">
        <v>6971</v>
      </c>
      <c r="D410" t="s">
        <v>6972</v>
      </c>
      <c r="E410" t="s">
        <v>6973</v>
      </c>
    </row>
    <row r="411" spans="1:5">
      <c r="A411" t="s">
        <v>6976</v>
      </c>
      <c r="B411" t="s">
        <v>6984</v>
      </c>
      <c r="C411" t="s">
        <v>6986</v>
      </c>
      <c r="D411" t="s">
        <v>15031</v>
      </c>
      <c r="E411" t="s">
        <v>15031</v>
      </c>
    </row>
    <row r="412" spans="1:5">
      <c r="A412" t="s">
        <v>6989</v>
      </c>
      <c r="B412" t="s">
        <v>6995</v>
      </c>
      <c r="C412" t="s">
        <v>6997</v>
      </c>
      <c r="D412" t="s">
        <v>6998</v>
      </c>
      <c r="E412" t="s">
        <v>7000</v>
      </c>
    </row>
    <row r="413" spans="1:5">
      <c r="A413" t="s">
        <v>7003</v>
      </c>
      <c r="B413" t="s">
        <v>7013</v>
      </c>
      <c r="C413" t="s">
        <v>7015</v>
      </c>
      <c r="D413" t="s">
        <v>7016</v>
      </c>
      <c r="E413" t="s">
        <v>7018</v>
      </c>
    </row>
    <row r="414" spans="1:5">
      <c r="A414" t="s">
        <v>4304</v>
      </c>
      <c r="B414" t="s">
        <v>4313</v>
      </c>
      <c r="C414" t="s">
        <v>4315</v>
      </c>
      <c r="D414" t="s">
        <v>7026</v>
      </c>
      <c r="E414" t="s">
        <v>7027</v>
      </c>
    </row>
    <row r="415" spans="1:5">
      <c r="A415" t="s">
        <v>702</v>
      </c>
      <c r="B415" t="s">
        <v>715</v>
      </c>
      <c r="C415" t="s">
        <v>4094</v>
      </c>
      <c r="D415" t="s">
        <v>7034</v>
      </c>
      <c r="E415" t="s">
        <v>4255</v>
      </c>
    </row>
    <row r="416" spans="1:5">
      <c r="A416" t="s">
        <v>7037</v>
      </c>
      <c r="B416" t="s">
        <v>7045</v>
      </c>
      <c r="C416" t="s">
        <v>7047</v>
      </c>
      <c r="D416" t="s">
        <v>15031</v>
      </c>
      <c r="E416" t="s">
        <v>15031</v>
      </c>
    </row>
    <row r="417" spans="1:5">
      <c r="A417" t="s">
        <v>7050</v>
      </c>
      <c r="B417" t="s">
        <v>7060</v>
      </c>
      <c r="C417" t="s">
        <v>7062</v>
      </c>
      <c r="D417" t="s">
        <v>7063</v>
      </c>
      <c r="E417" t="s">
        <v>7064</v>
      </c>
    </row>
    <row r="418" spans="1:5">
      <c r="A418" t="s">
        <v>7067</v>
      </c>
      <c r="B418" t="s">
        <v>7076</v>
      </c>
      <c r="C418" t="s">
        <v>7078</v>
      </c>
      <c r="D418" t="s">
        <v>7079</v>
      </c>
      <c r="E418" t="s">
        <v>7081</v>
      </c>
    </row>
    <row r="419" spans="1:5">
      <c r="A419" t="s">
        <v>6828</v>
      </c>
      <c r="B419" t="s">
        <v>6838</v>
      </c>
      <c r="C419" t="s">
        <v>6840</v>
      </c>
      <c r="D419" t="s">
        <v>6841</v>
      </c>
      <c r="E419" t="s">
        <v>6842</v>
      </c>
    </row>
    <row r="420" spans="1:5">
      <c r="A420" t="s">
        <v>7091</v>
      </c>
      <c r="B420" t="s">
        <v>7101</v>
      </c>
      <c r="C420" t="s">
        <v>7103</v>
      </c>
      <c r="D420" t="s">
        <v>15031</v>
      </c>
      <c r="E420" t="s">
        <v>15031</v>
      </c>
    </row>
    <row r="421" spans="1:5">
      <c r="A421" t="s">
        <v>7106</v>
      </c>
      <c r="B421" t="s">
        <v>7117</v>
      </c>
      <c r="C421" t="s">
        <v>7119</v>
      </c>
      <c r="D421" t="s">
        <v>7120</v>
      </c>
      <c r="E421" t="s">
        <v>7122</v>
      </c>
    </row>
    <row r="422" spans="1:5">
      <c r="A422" t="s">
        <v>1488</v>
      </c>
      <c r="B422" t="s">
        <v>2950</v>
      </c>
      <c r="C422" t="s">
        <v>1501</v>
      </c>
      <c r="D422" t="s">
        <v>15031</v>
      </c>
      <c r="E422" t="s">
        <v>2953</v>
      </c>
    </row>
    <row r="423" spans="1:5">
      <c r="A423" t="s">
        <v>7106</v>
      </c>
      <c r="B423" t="s">
        <v>7117</v>
      </c>
      <c r="C423" t="s">
        <v>7119</v>
      </c>
      <c r="D423" t="s">
        <v>7120</v>
      </c>
      <c r="E423" t="s">
        <v>7122</v>
      </c>
    </row>
    <row r="424" spans="1:5">
      <c r="A424" t="s">
        <v>7136</v>
      </c>
      <c r="B424" t="s">
        <v>7144</v>
      </c>
      <c r="C424" t="s">
        <v>7146</v>
      </c>
      <c r="D424" t="s">
        <v>7147</v>
      </c>
      <c r="E424" t="s">
        <v>7148</v>
      </c>
    </row>
    <row r="425" spans="1:5">
      <c r="A425" t="s">
        <v>7151</v>
      </c>
      <c r="B425" t="s">
        <v>7161</v>
      </c>
      <c r="C425" t="s">
        <v>7163</v>
      </c>
      <c r="D425" t="s">
        <v>15031</v>
      </c>
      <c r="E425" t="s">
        <v>15031</v>
      </c>
    </row>
    <row r="426" spans="1:5">
      <c r="A426" t="s">
        <v>3589</v>
      </c>
      <c r="B426" t="s">
        <v>3600</v>
      </c>
      <c r="C426" t="s">
        <v>3602</v>
      </c>
      <c r="D426" t="s">
        <v>6659</v>
      </c>
      <c r="E426" t="s">
        <v>6660</v>
      </c>
    </row>
    <row r="427" spans="1:5">
      <c r="A427" t="s">
        <v>7171</v>
      </c>
      <c r="B427" t="s">
        <v>7179</v>
      </c>
      <c r="C427" t="s">
        <v>7181</v>
      </c>
      <c r="D427" t="s">
        <v>7182</v>
      </c>
      <c r="E427" t="s">
        <v>7184</v>
      </c>
    </row>
    <row r="428" spans="1:5">
      <c r="A428" t="s">
        <v>204</v>
      </c>
      <c r="B428" t="s">
        <v>217</v>
      </c>
      <c r="C428" t="s">
        <v>220</v>
      </c>
      <c r="D428" t="s">
        <v>7195</v>
      </c>
      <c r="E428" t="s">
        <v>7198</v>
      </c>
    </row>
    <row r="429" spans="1:5">
      <c r="A429" t="s">
        <v>702</v>
      </c>
      <c r="B429" t="s">
        <v>7208</v>
      </c>
      <c r="C429" t="s">
        <v>4094</v>
      </c>
      <c r="D429" t="s">
        <v>7209</v>
      </c>
      <c r="E429" t="s">
        <v>4255</v>
      </c>
    </row>
    <row r="430" spans="1:5">
      <c r="A430" t="s">
        <v>7212</v>
      </c>
      <c r="B430" t="s">
        <v>7225</v>
      </c>
      <c r="C430" t="s">
        <v>7227</v>
      </c>
      <c r="D430" t="s">
        <v>7228</v>
      </c>
      <c r="E430" t="s">
        <v>7229</v>
      </c>
    </row>
    <row r="431" spans="1:5">
      <c r="A431" t="s">
        <v>7232</v>
      </c>
      <c r="B431" t="s">
        <v>5887</v>
      </c>
      <c r="C431" t="s">
        <v>7242</v>
      </c>
      <c r="D431" t="s">
        <v>7243</v>
      </c>
      <c r="E431" t="s">
        <v>7245</v>
      </c>
    </row>
    <row r="432" spans="1:5">
      <c r="A432" t="s">
        <v>4656</v>
      </c>
      <c r="B432" t="s">
        <v>4668</v>
      </c>
      <c r="C432" t="s">
        <v>4670</v>
      </c>
      <c r="D432" t="s">
        <v>7255</v>
      </c>
      <c r="E432" t="s">
        <v>4672</v>
      </c>
    </row>
    <row r="433" spans="1:5">
      <c r="A433" t="s">
        <v>7258</v>
      </c>
      <c r="B433" t="s">
        <v>7272</v>
      </c>
      <c r="C433" t="s">
        <v>7274</v>
      </c>
      <c r="D433" t="s">
        <v>7275</v>
      </c>
      <c r="E433" t="s">
        <v>7278</v>
      </c>
    </row>
    <row r="434" spans="1:5">
      <c r="A434" t="s">
        <v>7281</v>
      </c>
      <c r="B434" t="s">
        <v>7290</v>
      </c>
      <c r="C434" t="s">
        <v>7292</v>
      </c>
      <c r="D434" t="s">
        <v>15031</v>
      </c>
      <c r="E434" t="s">
        <v>15031</v>
      </c>
    </row>
    <row r="435" spans="1:5">
      <c r="A435" t="s">
        <v>7295</v>
      </c>
      <c r="B435" t="s">
        <v>7305</v>
      </c>
      <c r="C435" t="s">
        <v>7307</v>
      </c>
      <c r="D435" t="s">
        <v>7308</v>
      </c>
      <c r="E435" t="s">
        <v>7311</v>
      </c>
    </row>
    <row r="436" spans="1:5">
      <c r="A436" t="s">
        <v>7314</v>
      </c>
      <c r="B436" t="s">
        <v>7321</v>
      </c>
      <c r="C436" t="s">
        <v>7323</v>
      </c>
      <c r="D436" t="s">
        <v>7324</v>
      </c>
      <c r="E436" t="s">
        <v>7326</v>
      </c>
    </row>
    <row r="437" spans="1:5">
      <c r="A437" t="s">
        <v>7329</v>
      </c>
      <c r="B437" t="s">
        <v>7339</v>
      </c>
      <c r="C437" t="s">
        <v>7341</v>
      </c>
      <c r="D437" t="s">
        <v>7342</v>
      </c>
      <c r="E437" t="s">
        <v>7344</v>
      </c>
    </row>
    <row r="438" spans="1:5">
      <c r="A438" t="s">
        <v>7350</v>
      </c>
      <c r="B438" t="s">
        <v>7361</v>
      </c>
      <c r="C438" t="s">
        <v>7363</v>
      </c>
      <c r="D438" t="s">
        <v>7364</v>
      </c>
      <c r="E438" t="s">
        <v>15031</v>
      </c>
    </row>
    <row r="439" spans="1:5">
      <c r="A439" t="s">
        <v>1618</v>
      </c>
      <c r="B439" t="s">
        <v>1630</v>
      </c>
      <c r="C439" t="s">
        <v>1632</v>
      </c>
      <c r="D439" t="s">
        <v>7376</v>
      </c>
      <c r="E439" t="s">
        <v>7377</v>
      </c>
    </row>
    <row r="440" spans="1:5">
      <c r="A440" t="s">
        <v>7383</v>
      </c>
      <c r="B440" t="s">
        <v>7393</v>
      </c>
      <c r="C440" t="s">
        <v>7395</v>
      </c>
      <c r="D440" t="s">
        <v>7396</v>
      </c>
      <c r="E440" t="s">
        <v>7398</v>
      </c>
    </row>
    <row r="441" spans="1:5">
      <c r="A441" t="s">
        <v>7404</v>
      </c>
      <c r="B441" t="s">
        <v>7416</v>
      </c>
      <c r="C441" t="s">
        <v>7419</v>
      </c>
      <c r="D441" t="s">
        <v>7420</v>
      </c>
      <c r="E441" t="s">
        <v>7422</v>
      </c>
    </row>
    <row r="442" spans="1:5">
      <c r="A442" t="s">
        <v>3189</v>
      </c>
      <c r="B442" t="s">
        <v>3201</v>
      </c>
      <c r="C442" t="s">
        <v>7437</v>
      </c>
      <c r="D442" t="s">
        <v>7438</v>
      </c>
      <c r="E442" t="s">
        <v>7440</v>
      </c>
    </row>
    <row r="443" spans="1:5">
      <c r="A443" t="s">
        <v>7446</v>
      </c>
      <c r="B443" t="s">
        <v>7460</v>
      </c>
      <c r="C443" t="s">
        <v>7462</v>
      </c>
      <c r="D443" t="s">
        <v>7463</v>
      </c>
      <c r="E443" t="s">
        <v>7464</v>
      </c>
    </row>
    <row r="444" spans="1:5">
      <c r="A444" t="s">
        <v>7470</v>
      </c>
      <c r="B444" t="s">
        <v>7481</v>
      </c>
      <c r="C444" t="s">
        <v>7483</v>
      </c>
      <c r="D444" t="s">
        <v>7484</v>
      </c>
      <c r="E444" t="s">
        <v>7485</v>
      </c>
    </row>
    <row r="445" spans="1:5">
      <c r="A445" t="s">
        <v>4026</v>
      </c>
      <c r="B445" t="s">
        <v>4039</v>
      </c>
      <c r="C445" t="s">
        <v>4041</v>
      </c>
      <c r="D445" t="s">
        <v>7499</v>
      </c>
      <c r="E445" t="s">
        <v>7502</v>
      </c>
    </row>
    <row r="446" spans="1:5">
      <c r="A446" t="s">
        <v>7508</v>
      </c>
      <c r="B446" t="s">
        <v>7520</v>
      </c>
      <c r="C446" t="s">
        <v>7522</v>
      </c>
      <c r="D446" t="s">
        <v>7523</v>
      </c>
      <c r="E446" t="s">
        <v>7525</v>
      </c>
    </row>
    <row r="447" spans="1:5">
      <c r="A447" t="s">
        <v>7531</v>
      </c>
      <c r="B447" t="s">
        <v>7542</v>
      </c>
      <c r="C447" t="s">
        <v>7544</v>
      </c>
      <c r="D447" t="s">
        <v>7545</v>
      </c>
      <c r="E447" t="s">
        <v>7547</v>
      </c>
    </row>
    <row r="448" spans="1:5">
      <c r="A448" t="s">
        <v>4406</v>
      </c>
      <c r="B448" t="s">
        <v>7559</v>
      </c>
      <c r="C448" t="s">
        <v>4420</v>
      </c>
      <c r="D448" t="s">
        <v>7560</v>
      </c>
      <c r="E448" t="s">
        <v>4423</v>
      </c>
    </row>
    <row r="449" spans="1:5">
      <c r="A449" t="s">
        <v>7563</v>
      </c>
      <c r="B449" t="s">
        <v>7576</v>
      </c>
      <c r="C449" t="s">
        <v>7578</v>
      </c>
      <c r="D449" t="s">
        <v>7579</v>
      </c>
      <c r="E449" t="s">
        <v>7580</v>
      </c>
    </row>
    <row r="450" spans="1:5">
      <c r="A450" t="s">
        <v>1742</v>
      </c>
      <c r="B450" t="s">
        <v>1752</v>
      </c>
      <c r="C450" t="s">
        <v>1754</v>
      </c>
      <c r="D450" t="s">
        <v>7590</v>
      </c>
      <c r="E450" t="s">
        <v>7592</v>
      </c>
    </row>
    <row r="451" spans="1:5">
      <c r="A451" t="s">
        <v>2349</v>
      </c>
      <c r="B451" t="s">
        <v>2363</v>
      </c>
      <c r="C451" t="s">
        <v>2362</v>
      </c>
      <c r="D451" t="s">
        <v>2360</v>
      </c>
      <c r="E451" t="s">
        <v>7603</v>
      </c>
    </row>
    <row r="452" spans="1:5">
      <c r="A452" t="s">
        <v>702</v>
      </c>
      <c r="B452" t="s">
        <v>715</v>
      </c>
      <c r="C452" t="s">
        <v>4094</v>
      </c>
      <c r="D452" t="s">
        <v>7613</v>
      </c>
      <c r="E452" t="s">
        <v>720</v>
      </c>
    </row>
    <row r="453" spans="1:5">
      <c r="A453" t="s">
        <v>702</v>
      </c>
      <c r="B453" t="s">
        <v>7622</v>
      </c>
      <c r="C453" t="s">
        <v>4094</v>
      </c>
      <c r="D453" t="s">
        <v>7623</v>
      </c>
      <c r="E453" t="s">
        <v>4097</v>
      </c>
    </row>
    <row r="454" spans="1:5">
      <c r="A454" t="s">
        <v>7626</v>
      </c>
      <c r="B454" t="s">
        <v>7638</v>
      </c>
      <c r="C454" t="s">
        <v>7640</v>
      </c>
      <c r="D454" t="s">
        <v>7641</v>
      </c>
      <c r="E454" t="s">
        <v>7643</v>
      </c>
    </row>
    <row r="455" spans="1:5">
      <c r="A455" t="s">
        <v>702</v>
      </c>
      <c r="B455" t="s">
        <v>715</v>
      </c>
      <c r="C455" t="s">
        <v>4094</v>
      </c>
      <c r="D455" t="s">
        <v>7654</v>
      </c>
      <c r="E455" t="s">
        <v>7655</v>
      </c>
    </row>
    <row r="456" spans="1:5">
      <c r="A456" t="s">
        <v>7658</v>
      </c>
      <c r="B456" t="s">
        <v>7672</v>
      </c>
      <c r="C456" t="s">
        <v>7674</v>
      </c>
      <c r="D456" t="s">
        <v>7675</v>
      </c>
      <c r="E456" t="s">
        <v>7677</v>
      </c>
    </row>
    <row r="457" spans="1:5">
      <c r="A457" t="s">
        <v>3621</v>
      </c>
      <c r="B457" t="s">
        <v>3634</v>
      </c>
      <c r="C457" t="s">
        <v>3636</v>
      </c>
      <c r="D457" t="s">
        <v>7686</v>
      </c>
      <c r="E457" t="s">
        <v>7688</v>
      </c>
    </row>
    <row r="458" spans="1:5">
      <c r="A458" t="s">
        <v>204</v>
      </c>
      <c r="B458" t="s">
        <v>7697</v>
      </c>
      <c r="C458" t="s">
        <v>7699</v>
      </c>
      <c r="D458" t="s">
        <v>7700</v>
      </c>
      <c r="E458" t="s">
        <v>7703</v>
      </c>
    </row>
    <row r="459" spans="1:5">
      <c r="A459" t="s">
        <v>7706</v>
      </c>
      <c r="B459" t="s">
        <v>7718</v>
      </c>
      <c r="C459" t="s">
        <v>7720</v>
      </c>
      <c r="D459" t="s">
        <v>7721</v>
      </c>
      <c r="E459" t="s">
        <v>7724</v>
      </c>
    </row>
    <row r="460" spans="1:5">
      <c r="A460" t="s">
        <v>702</v>
      </c>
      <c r="B460" t="s">
        <v>7734</v>
      </c>
      <c r="C460" t="s">
        <v>4094</v>
      </c>
      <c r="D460" t="s">
        <v>7735</v>
      </c>
      <c r="E460" t="s">
        <v>7655</v>
      </c>
    </row>
    <row r="461" spans="1:5">
      <c r="A461" t="s">
        <v>5794</v>
      </c>
      <c r="B461" t="s">
        <v>5807</v>
      </c>
      <c r="C461" t="s">
        <v>5809</v>
      </c>
      <c r="D461" t="s">
        <v>7745</v>
      </c>
      <c r="E461" t="s">
        <v>7748</v>
      </c>
    </row>
    <row r="462" spans="1:5">
      <c r="A462" t="s">
        <v>7751</v>
      </c>
      <c r="B462" t="s">
        <v>7762</v>
      </c>
      <c r="C462" t="s">
        <v>7764</v>
      </c>
      <c r="D462" t="s">
        <v>7765</v>
      </c>
      <c r="E462" t="s">
        <v>15031</v>
      </c>
    </row>
    <row r="463" spans="1:5">
      <c r="A463" t="s">
        <v>7768</v>
      </c>
      <c r="B463" t="s">
        <v>7779</v>
      </c>
      <c r="C463" t="s">
        <v>7781</v>
      </c>
      <c r="D463" t="s">
        <v>7782</v>
      </c>
      <c r="E463" t="s">
        <v>7783</v>
      </c>
    </row>
    <row r="464" spans="1:5">
      <c r="A464" t="s">
        <v>2125</v>
      </c>
      <c r="B464" t="s">
        <v>7793</v>
      </c>
      <c r="C464" t="s">
        <v>2138</v>
      </c>
      <c r="D464" t="s">
        <v>7794</v>
      </c>
      <c r="E464" t="s">
        <v>7795</v>
      </c>
    </row>
    <row r="465" spans="1:5">
      <c r="A465" t="s">
        <v>4947</v>
      </c>
      <c r="B465" t="s">
        <v>7804</v>
      </c>
      <c r="C465" t="s">
        <v>4958</v>
      </c>
      <c r="D465" t="s">
        <v>7805</v>
      </c>
      <c r="E465" t="s">
        <v>7807</v>
      </c>
    </row>
    <row r="466" spans="1:5">
      <c r="A466" t="s">
        <v>7810</v>
      </c>
      <c r="B466" t="s">
        <v>7818</v>
      </c>
      <c r="C466" t="s">
        <v>7820</v>
      </c>
      <c r="D466" t="s">
        <v>15031</v>
      </c>
      <c r="E466" t="s">
        <v>15031</v>
      </c>
    </row>
    <row r="467" spans="1:5">
      <c r="A467" t="s">
        <v>4598</v>
      </c>
      <c r="B467" t="s">
        <v>4608</v>
      </c>
      <c r="C467" t="s">
        <v>4610</v>
      </c>
      <c r="D467" t="s">
        <v>15031</v>
      </c>
      <c r="E467" t="s">
        <v>15031</v>
      </c>
    </row>
    <row r="468" spans="1:5">
      <c r="A468" t="s">
        <v>1196</v>
      </c>
      <c r="B468" t="s">
        <v>1206</v>
      </c>
      <c r="C468" t="s">
        <v>1208</v>
      </c>
      <c r="D468" t="s">
        <v>7836</v>
      </c>
      <c r="E468" t="s">
        <v>7838</v>
      </c>
    </row>
    <row r="469" spans="1:5">
      <c r="A469" t="s">
        <v>3861</v>
      </c>
      <c r="B469" t="s">
        <v>7846</v>
      </c>
      <c r="C469" t="s">
        <v>3872</v>
      </c>
      <c r="D469" t="s">
        <v>7847</v>
      </c>
      <c r="E469" t="s">
        <v>7848</v>
      </c>
    </row>
    <row r="470" spans="1:5">
      <c r="A470" t="s">
        <v>1742</v>
      </c>
      <c r="B470" t="s">
        <v>7856</v>
      </c>
      <c r="C470" t="s">
        <v>1754</v>
      </c>
      <c r="D470" t="s">
        <v>7590</v>
      </c>
      <c r="E470" t="s">
        <v>7592</v>
      </c>
    </row>
    <row r="471" spans="1:5">
      <c r="A471" t="s">
        <v>7859</v>
      </c>
      <c r="B471" t="s">
        <v>7871</v>
      </c>
      <c r="C471" t="s">
        <v>7873</v>
      </c>
      <c r="D471" t="s">
        <v>7874</v>
      </c>
      <c r="E471" t="s">
        <v>7875</v>
      </c>
    </row>
    <row r="472" spans="1:5">
      <c r="A472" t="s">
        <v>7878</v>
      </c>
      <c r="B472" t="s">
        <v>7889</v>
      </c>
      <c r="C472" t="s">
        <v>7891</v>
      </c>
      <c r="D472" t="s">
        <v>7892</v>
      </c>
      <c r="E472" t="s">
        <v>7894</v>
      </c>
    </row>
    <row r="473" spans="1:5">
      <c r="A473" t="s">
        <v>3917</v>
      </c>
      <c r="B473" t="s">
        <v>3927</v>
      </c>
      <c r="C473" t="s">
        <v>4108</v>
      </c>
      <c r="D473" t="s">
        <v>7903</v>
      </c>
      <c r="E473" t="s">
        <v>7904</v>
      </c>
    </row>
    <row r="474" spans="1:5">
      <c r="A474" t="s">
        <v>7907</v>
      </c>
      <c r="B474" t="s">
        <v>7917</v>
      </c>
      <c r="C474" t="s">
        <v>7919</v>
      </c>
      <c r="D474" t="s">
        <v>7920</v>
      </c>
      <c r="E474" t="s">
        <v>7921</v>
      </c>
    </row>
    <row r="475" spans="1:5">
      <c r="A475" t="s">
        <v>4275</v>
      </c>
      <c r="B475" t="s">
        <v>4284</v>
      </c>
      <c r="C475" t="s">
        <v>4286</v>
      </c>
      <c r="D475" t="s">
        <v>6217</v>
      </c>
      <c r="E475" t="s">
        <v>6219</v>
      </c>
    </row>
    <row r="476" spans="1:5">
      <c r="A476" t="s">
        <v>2323</v>
      </c>
      <c r="B476" t="s">
        <v>2335</v>
      </c>
      <c r="C476" t="s">
        <v>2337</v>
      </c>
      <c r="D476" t="s">
        <v>7937</v>
      </c>
      <c r="E476" t="s">
        <v>2347</v>
      </c>
    </row>
    <row r="477" spans="1:5">
      <c r="A477" t="s">
        <v>7939</v>
      </c>
      <c r="B477" t="s">
        <v>7952</v>
      </c>
      <c r="C477" t="s">
        <v>7954</v>
      </c>
      <c r="D477" t="s">
        <v>15031</v>
      </c>
      <c r="E477" t="s">
        <v>15031</v>
      </c>
    </row>
    <row r="478" spans="1:5">
      <c r="A478" t="s">
        <v>3917</v>
      </c>
      <c r="B478" t="s">
        <v>7962</v>
      </c>
      <c r="C478" t="s">
        <v>4108</v>
      </c>
      <c r="D478" t="s">
        <v>7963</v>
      </c>
      <c r="E478" t="s">
        <v>7904</v>
      </c>
    </row>
    <row r="479" spans="1:5">
      <c r="A479" t="s">
        <v>7966</v>
      </c>
      <c r="B479" t="s">
        <v>7979</v>
      </c>
      <c r="C479" t="s">
        <v>7981</v>
      </c>
      <c r="D479" t="s">
        <v>7982</v>
      </c>
      <c r="E479" t="s">
        <v>7983</v>
      </c>
    </row>
    <row r="480" spans="1:5">
      <c r="A480" t="s">
        <v>7986</v>
      </c>
      <c r="B480" t="s">
        <v>7998</v>
      </c>
      <c r="C480" t="s">
        <v>8000</v>
      </c>
      <c r="D480" t="s">
        <v>8001</v>
      </c>
      <c r="E480" t="s">
        <v>8002</v>
      </c>
    </row>
    <row r="481" spans="1:5">
      <c r="A481" t="s">
        <v>8005</v>
      </c>
      <c r="B481" t="s">
        <v>8016</v>
      </c>
      <c r="C481" t="s">
        <v>8018</v>
      </c>
      <c r="D481" t="s">
        <v>15031</v>
      </c>
      <c r="E481" t="s">
        <v>15031</v>
      </c>
    </row>
    <row r="482" spans="1:5">
      <c r="A482" t="s">
        <v>846</v>
      </c>
      <c r="B482" t="s">
        <v>859</v>
      </c>
      <c r="C482" t="s">
        <v>861</v>
      </c>
      <c r="D482" t="s">
        <v>8029</v>
      </c>
      <c r="E482" t="s">
        <v>8030</v>
      </c>
    </row>
    <row r="483" spans="1:5">
      <c r="A483" t="s">
        <v>8033</v>
      </c>
      <c r="B483" t="s">
        <v>8043</v>
      </c>
      <c r="C483" t="s">
        <v>8046</v>
      </c>
      <c r="D483" t="s">
        <v>8047</v>
      </c>
      <c r="E483" t="s">
        <v>8050</v>
      </c>
    </row>
    <row r="484" spans="1:5">
      <c r="A484" t="s">
        <v>8053</v>
      </c>
      <c r="B484" t="s">
        <v>8064</v>
      </c>
      <c r="C484" t="s">
        <v>8066</v>
      </c>
      <c r="D484" t="s">
        <v>15031</v>
      </c>
      <c r="E484" t="s">
        <v>15031</v>
      </c>
    </row>
    <row r="485" spans="1:5">
      <c r="A485" t="s">
        <v>8069</v>
      </c>
      <c r="B485" t="s">
        <v>8081</v>
      </c>
      <c r="C485" t="s">
        <v>8083</v>
      </c>
      <c r="D485" t="s">
        <v>8084</v>
      </c>
      <c r="E485" t="s">
        <v>8086</v>
      </c>
    </row>
    <row r="486" spans="1:5">
      <c r="A486" t="s">
        <v>8089</v>
      </c>
      <c r="B486" t="s">
        <v>8098</v>
      </c>
      <c r="C486" t="s">
        <v>8100</v>
      </c>
      <c r="D486" t="s">
        <v>8101</v>
      </c>
      <c r="E486" t="s">
        <v>15031</v>
      </c>
    </row>
    <row r="487" spans="1:5">
      <c r="A487" t="s">
        <v>8104</v>
      </c>
      <c r="B487" t="s">
        <v>8115</v>
      </c>
      <c r="C487" t="s">
        <v>8117</v>
      </c>
      <c r="D487" t="s">
        <v>8118</v>
      </c>
      <c r="E487" t="s">
        <v>8119</v>
      </c>
    </row>
    <row r="488" spans="1:5">
      <c r="A488" t="s">
        <v>4859</v>
      </c>
      <c r="B488" t="s">
        <v>4873</v>
      </c>
      <c r="C488" t="s">
        <v>5871</v>
      </c>
      <c r="D488" t="s">
        <v>8130</v>
      </c>
      <c r="E488" t="s">
        <v>8133</v>
      </c>
    </row>
    <row r="489" spans="1:5">
      <c r="A489" t="s">
        <v>8136</v>
      </c>
      <c r="B489" t="s">
        <v>8145</v>
      </c>
      <c r="C489" t="s">
        <v>8147</v>
      </c>
      <c r="D489" t="s">
        <v>8148</v>
      </c>
      <c r="E489" t="s">
        <v>8150</v>
      </c>
    </row>
    <row r="490" spans="1:5">
      <c r="A490" t="s">
        <v>8153</v>
      </c>
      <c r="B490" t="s">
        <v>8163</v>
      </c>
      <c r="C490" t="s">
        <v>8165</v>
      </c>
      <c r="D490" t="s">
        <v>15031</v>
      </c>
      <c r="E490" t="s">
        <v>15031</v>
      </c>
    </row>
    <row r="491" spans="1:5">
      <c r="A491" t="s">
        <v>3917</v>
      </c>
      <c r="B491" t="s">
        <v>3927</v>
      </c>
      <c r="C491" t="s">
        <v>4108</v>
      </c>
      <c r="D491" t="s">
        <v>8174</v>
      </c>
      <c r="E491" t="s">
        <v>8175</v>
      </c>
    </row>
    <row r="492" spans="1:5">
      <c r="A492" t="s">
        <v>8178</v>
      </c>
      <c r="B492" t="s">
        <v>8190</v>
      </c>
      <c r="C492" t="s">
        <v>8192</v>
      </c>
      <c r="D492" t="s">
        <v>8193</v>
      </c>
      <c r="E492" t="s">
        <v>8194</v>
      </c>
    </row>
    <row r="493" spans="1:5">
      <c r="A493" t="s">
        <v>702</v>
      </c>
      <c r="B493" t="s">
        <v>715</v>
      </c>
      <c r="C493" t="s">
        <v>4094</v>
      </c>
      <c r="D493" t="s">
        <v>8202</v>
      </c>
      <c r="E493" t="s">
        <v>8203</v>
      </c>
    </row>
    <row r="494" spans="1:5">
      <c r="A494" t="s">
        <v>275</v>
      </c>
      <c r="B494" t="s">
        <v>8212</v>
      </c>
      <c r="C494" t="s">
        <v>290</v>
      </c>
      <c r="D494" t="s">
        <v>8213</v>
      </c>
      <c r="E494" t="s">
        <v>8214</v>
      </c>
    </row>
    <row r="495" spans="1:5">
      <c r="A495" t="s">
        <v>8217</v>
      </c>
      <c r="B495" t="s">
        <v>8228</v>
      </c>
      <c r="C495" t="s">
        <v>8230</v>
      </c>
      <c r="D495" t="s">
        <v>8231</v>
      </c>
      <c r="E495" t="s">
        <v>8232</v>
      </c>
    </row>
    <row r="496" spans="1:5">
      <c r="A496" t="s">
        <v>275</v>
      </c>
      <c r="B496" t="s">
        <v>288</v>
      </c>
      <c r="C496" t="s">
        <v>290</v>
      </c>
      <c r="D496" t="s">
        <v>8241</v>
      </c>
      <c r="E496" t="s">
        <v>8243</v>
      </c>
    </row>
    <row r="497" spans="1:5">
      <c r="A497" t="s">
        <v>8246</v>
      </c>
      <c r="B497" t="s">
        <v>8258</v>
      </c>
      <c r="C497" t="s">
        <v>8260</v>
      </c>
      <c r="D497" t="s">
        <v>8261</v>
      </c>
      <c r="E497" t="s">
        <v>8263</v>
      </c>
    </row>
    <row r="498" spans="1:5">
      <c r="A498" t="s">
        <v>8266</v>
      </c>
      <c r="B498" t="s">
        <v>8275</v>
      </c>
      <c r="C498" t="s">
        <v>8277</v>
      </c>
      <c r="D498" t="s">
        <v>8278</v>
      </c>
      <c r="E498" t="s">
        <v>8281</v>
      </c>
    </row>
    <row r="499" spans="1:5">
      <c r="A499" t="s">
        <v>72</v>
      </c>
      <c r="B499" t="s">
        <v>83</v>
      </c>
      <c r="C499" t="s">
        <v>85</v>
      </c>
      <c r="D499" t="s">
        <v>15031</v>
      </c>
      <c r="E499" t="s">
        <v>15031</v>
      </c>
    </row>
    <row r="500" spans="1:5">
      <c r="A500" t="s">
        <v>8293</v>
      </c>
      <c r="B500" t="s">
        <v>8302</v>
      </c>
      <c r="C500" t="s">
        <v>8304</v>
      </c>
      <c r="D500" t="s">
        <v>8305</v>
      </c>
      <c r="E500" t="s">
        <v>8307</v>
      </c>
    </row>
    <row r="501" spans="1:5">
      <c r="A501" t="s">
        <v>1924</v>
      </c>
      <c r="B501" t="s">
        <v>8316</v>
      </c>
      <c r="C501" t="s">
        <v>8317</v>
      </c>
      <c r="D501" t="s">
        <v>1931</v>
      </c>
      <c r="E501" t="s">
        <v>1933</v>
      </c>
    </row>
    <row r="502" spans="1:5">
      <c r="A502" t="s">
        <v>8322</v>
      </c>
      <c r="B502" t="s">
        <v>8331</v>
      </c>
      <c r="C502" t="s">
        <v>8333</v>
      </c>
      <c r="D502" t="s">
        <v>8334</v>
      </c>
      <c r="E502" t="s">
        <v>15031</v>
      </c>
    </row>
    <row r="503" spans="1:5">
      <c r="A503" t="s">
        <v>1640</v>
      </c>
      <c r="B503" t="s">
        <v>8343</v>
      </c>
      <c r="C503" t="s">
        <v>1651</v>
      </c>
      <c r="D503" t="s">
        <v>8344</v>
      </c>
      <c r="E503" t="s">
        <v>8345</v>
      </c>
    </row>
    <row r="504" spans="1:5">
      <c r="A504" t="s">
        <v>2956</v>
      </c>
      <c r="B504" t="s">
        <v>2968</v>
      </c>
      <c r="C504" t="s">
        <v>2970</v>
      </c>
      <c r="D504" t="s">
        <v>8353</v>
      </c>
      <c r="E504" t="s">
        <v>8355</v>
      </c>
    </row>
    <row r="505" spans="1:5">
      <c r="A505" t="s">
        <v>1878</v>
      </c>
      <c r="B505" t="s">
        <v>8367</v>
      </c>
      <c r="C505" t="s">
        <v>1894</v>
      </c>
      <c r="D505" t="s">
        <v>8368</v>
      </c>
      <c r="E505" t="s">
        <v>8370</v>
      </c>
    </row>
    <row r="506" spans="1:5">
      <c r="A506" t="s">
        <v>8373</v>
      </c>
      <c r="B506" t="s">
        <v>8383</v>
      </c>
      <c r="C506" t="s">
        <v>8385</v>
      </c>
      <c r="D506" t="s">
        <v>15031</v>
      </c>
      <c r="E506" t="s">
        <v>15031</v>
      </c>
    </row>
    <row r="507" spans="1:5">
      <c r="A507" t="s">
        <v>8388</v>
      </c>
      <c r="B507" t="s">
        <v>8396</v>
      </c>
      <c r="C507" t="s">
        <v>8398</v>
      </c>
      <c r="D507" t="s">
        <v>8399</v>
      </c>
      <c r="E507" t="s">
        <v>8401</v>
      </c>
    </row>
    <row r="508" spans="1:5">
      <c r="A508" t="s">
        <v>8404</v>
      </c>
      <c r="B508" t="s">
        <v>8415</v>
      </c>
      <c r="C508" t="s">
        <v>8417</v>
      </c>
      <c r="D508" t="s">
        <v>8418</v>
      </c>
      <c r="E508" t="s">
        <v>8419</v>
      </c>
    </row>
    <row r="509" spans="1:5">
      <c r="A509" t="s">
        <v>275</v>
      </c>
      <c r="B509" t="s">
        <v>288</v>
      </c>
      <c r="C509" t="s">
        <v>290</v>
      </c>
      <c r="D509" t="s">
        <v>8427</v>
      </c>
      <c r="E509" t="s">
        <v>8428</v>
      </c>
    </row>
    <row r="510" spans="1:5">
      <c r="A510" t="s">
        <v>6078</v>
      </c>
      <c r="B510" t="s">
        <v>6089</v>
      </c>
      <c r="C510" t="s">
        <v>6091</v>
      </c>
      <c r="D510" t="s">
        <v>8437</v>
      </c>
      <c r="E510" t="s">
        <v>8439</v>
      </c>
    </row>
    <row r="511" spans="1:5">
      <c r="A511" t="s">
        <v>4275</v>
      </c>
      <c r="B511" t="s">
        <v>4284</v>
      </c>
      <c r="C511" t="s">
        <v>4286</v>
      </c>
      <c r="D511" t="s">
        <v>8447</v>
      </c>
      <c r="E511" t="s">
        <v>8450</v>
      </c>
    </row>
    <row r="512" spans="1:5">
      <c r="A512" t="s">
        <v>8388</v>
      </c>
      <c r="B512" t="s">
        <v>8396</v>
      </c>
      <c r="C512" t="s">
        <v>8398</v>
      </c>
      <c r="D512" t="s">
        <v>8459</v>
      </c>
      <c r="E512" t="s">
        <v>8461</v>
      </c>
    </row>
    <row r="513" spans="1:5">
      <c r="A513" t="s">
        <v>8464</v>
      </c>
      <c r="B513" t="s">
        <v>8473</v>
      </c>
      <c r="C513" t="s">
        <v>8475</v>
      </c>
      <c r="D513" t="s">
        <v>8476</v>
      </c>
      <c r="E513" t="s">
        <v>8479</v>
      </c>
    </row>
    <row r="514" spans="1:5">
      <c r="A514" t="s">
        <v>7106</v>
      </c>
      <c r="B514" t="s">
        <v>7117</v>
      </c>
      <c r="C514" t="s">
        <v>7119</v>
      </c>
      <c r="D514" t="s">
        <v>8489</v>
      </c>
      <c r="E514" t="s">
        <v>8491</v>
      </c>
    </row>
    <row r="515" spans="1:5">
      <c r="A515" t="s">
        <v>7136</v>
      </c>
      <c r="B515" t="s">
        <v>7144</v>
      </c>
      <c r="C515" t="s">
        <v>7146</v>
      </c>
      <c r="D515" t="s">
        <v>7147</v>
      </c>
      <c r="E515" t="s">
        <v>7148</v>
      </c>
    </row>
    <row r="516" spans="1:5">
      <c r="A516" t="s">
        <v>8501</v>
      </c>
      <c r="B516" t="s">
        <v>8511</v>
      </c>
      <c r="C516" t="s">
        <v>8513</v>
      </c>
      <c r="D516" t="s">
        <v>8514</v>
      </c>
      <c r="E516" t="s">
        <v>8516</v>
      </c>
    </row>
    <row r="517" spans="1:5">
      <c r="A517" t="s">
        <v>8519</v>
      </c>
      <c r="B517" t="s">
        <v>8529</v>
      </c>
      <c r="C517" t="s">
        <v>8531</v>
      </c>
      <c r="D517" t="s">
        <v>8532</v>
      </c>
      <c r="E517" t="s">
        <v>8533</v>
      </c>
    </row>
    <row r="518" spans="1:5">
      <c r="A518" t="s">
        <v>8536</v>
      </c>
      <c r="B518" t="s">
        <v>8546</v>
      </c>
      <c r="C518" t="s">
        <v>8548</v>
      </c>
      <c r="D518" t="s">
        <v>8549</v>
      </c>
      <c r="E518" t="s">
        <v>8552</v>
      </c>
    </row>
    <row r="519" spans="1:5">
      <c r="A519" t="s">
        <v>7768</v>
      </c>
      <c r="B519" t="s">
        <v>8561</v>
      </c>
      <c r="C519" t="s">
        <v>7781</v>
      </c>
      <c r="D519" t="s">
        <v>8562</v>
      </c>
      <c r="E519" t="s">
        <v>8563</v>
      </c>
    </row>
    <row r="520" spans="1:5">
      <c r="A520" t="s">
        <v>663</v>
      </c>
      <c r="B520" t="s">
        <v>677</v>
      </c>
      <c r="C520" t="s">
        <v>679</v>
      </c>
      <c r="D520" t="s">
        <v>8571</v>
      </c>
      <c r="E520" t="s">
        <v>8572</v>
      </c>
    </row>
    <row r="521" spans="1:5">
      <c r="A521" t="s">
        <v>2125</v>
      </c>
      <c r="B521" t="s">
        <v>2136</v>
      </c>
      <c r="C521" t="s">
        <v>2138</v>
      </c>
      <c r="D521" t="s">
        <v>8581</v>
      </c>
      <c r="E521" t="s">
        <v>8582</v>
      </c>
    </row>
    <row r="522" spans="1:5">
      <c r="A522" t="s">
        <v>8585</v>
      </c>
      <c r="B522" t="s">
        <v>8595</v>
      </c>
      <c r="C522" t="s">
        <v>8597</v>
      </c>
      <c r="D522" t="s">
        <v>15031</v>
      </c>
      <c r="E522" t="s">
        <v>15031</v>
      </c>
    </row>
    <row r="523" spans="1:5">
      <c r="A523" t="s">
        <v>8600</v>
      </c>
      <c r="B523" t="s">
        <v>8610</v>
      </c>
      <c r="C523" t="s">
        <v>8612</v>
      </c>
      <c r="D523" t="s">
        <v>8613</v>
      </c>
      <c r="E523" t="s">
        <v>8615</v>
      </c>
    </row>
    <row r="524" spans="1:5">
      <c r="A524" t="s">
        <v>8618</v>
      </c>
      <c r="B524" t="s">
        <v>8628</v>
      </c>
      <c r="C524" t="s">
        <v>8630</v>
      </c>
      <c r="D524" t="s">
        <v>8631</v>
      </c>
      <c r="E524" t="s">
        <v>8633</v>
      </c>
    </row>
    <row r="525" spans="1:5">
      <c r="A525" t="s">
        <v>7136</v>
      </c>
      <c r="B525" t="s">
        <v>7144</v>
      </c>
      <c r="C525" t="s">
        <v>7146</v>
      </c>
      <c r="D525" t="s">
        <v>7147</v>
      </c>
      <c r="E525" t="s">
        <v>7148</v>
      </c>
    </row>
    <row r="526" spans="1:5">
      <c r="A526" t="s">
        <v>8644</v>
      </c>
      <c r="B526" t="s">
        <v>8656</v>
      </c>
      <c r="C526" t="s">
        <v>8658</v>
      </c>
      <c r="D526" t="s">
        <v>15031</v>
      </c>
      <c r="E526" t="s">
        <v>15031</v>
      </c>
    </row>
    <row r="527" spans="1:5">
      <c r="A527" t="s">
        <v>8662</v>
      </c>
      <c r="B527" t="s">
        <v>8671</v>
      </c>
      <c r="C527" t="s">
        <v>8673</v>
      </c>
      <c r="D527" t="s">
        <v>8674</v>
      </c>
      <c r="E527" t="s">
        <v>8676</v>
      </c>
    </row>
    <row r="528" spans="1:5">
      <c r="A528" t="s">
        <v>8679</v>
      </c>
      <c r="B528" t="s">
        <v>8687</v>
      </c>
      <c r="C528" t="s">
        <v>8689</v>
      </c>
      <c r="D528" t="s">
        <v>8690</v>
      </c>
      <c r="E528" t="s">
        <v>8691</v>
      </c>
    </row>
    <row r="529" spans="1:5">
      <c r="A529" t="s">
        <v>8694</v>
      </c>
      <c r="B529" t="s">
        <v>8705</v>
      </c>
      <c r="C529" t="s">
        <v>8707</v>
      </c>
      <c r="D529" t="s">
        <v>15031</v>
      </c>
      <c r="E529" t="s">
        <v>15031</v>
      </c>
    </row>
    <row r="530" spans="1:5">
      <c r="A530" t="s">
        <v>8710</v>
      </c>
      <c r="B530" t="s">
        <v>8721</v>
      </c>
      <c r="C530" t="s">
        <v>8723</v>
      </c>
      <c r="D530" t="s">
        <v>8724</v>
      </c>
      <c r="E530" t="s">
        <v>8725</v>
      </c>
    </row>
    <row r="531" spans="1:5">
      <c r="A531" t="s">
        <v>4440</v>
      </c>
      <c r="B531" t="s">
        <v>4449</v>
      </c>
      <c r="C531" t="s">
        <v>4451</v>
      </c>
      <c r="D531" t="s">
        <v>8735</v>
      </c>
      <c r="E531" t="s">
        <v>8736</v>
      </c>
    </row>
    <row r="532" spans="1:5">
      <c r="A532" t="s">
        <v>8739</v>
      </c>
      <c r="B532" t="s">
        <v>8750</v>
      </c>
      <c r="C532" t="s">
        <v>8752</v>
      </c>
      <c r="D532" t="s">
        <v>8753</v>
      </c>
      <c r="E532" t="s">
        <v>8755</v>
      </c>
    </row>
    <row r="533" spans="1:5">
      <c r="A533" t="s">
        <v>8758</v>
      </c>
      <c r="B533" t="s">
        <v>8771</v>
      </c>
      <c r="C533" t="s">
        <v>8773</v>
      </c>
      <c r="D533" t="s">
        <v>8774</v>
      </c>
      <c r="E533" t="s">
        <v>8776</v>
      </c>
    </row>
    <row r="534" spans="1:5">
      <c r="A534" t="s">
        <v>8779</v>
      </c>
      <c r="B534" t="s">
        <v>8789</v>
      </c>
      <c r="C534" t="s">
        <v>8791</v>
      </c>
      <c r="D534" t="s">
        <v>8792</v>
      </c>
      <c r="E534" t="s">
        <v>8793</v>
      </c>
    </row>
    <row r="535" spans="1:5">
      <c r="A535" t="s">
        <v>4131</v>
      </c>
      <c r="B535" t="s">
        <v>4143</v>
      </c>
      <c r="C535" t="s">
        <v>4145</v>
      </c>
      <c r="D535" t="s">
        <v>8801</v>
      </c>
      <c r="E535" t="s">
        <v>8802</v>
      </c>
    </row>
    <row r="536" spans="1:5">
      <c r="A536" t="s">
        <v>7531</v>
      </c>
      <c r="B536" t="s">
        <v>7542</v>
      </c>
      <c r="C536" t="s">
        <v>7544</v>
      </c>
      <c r="D536" t="s">
        <v>8810</v>
      </c>
      <c r="E536" t="s">
        <v>7547</v>
      </c>
    </row>
    <row r="537" spans="1:5">
      <c r="A537" t="s">
        <v>8813</v>
      </c>
      <c r="B537" t="s">
        <v>8824</v>
      </c>
      <c r="C537" t="s">
        <v>8826</v>
      </c>
      <c r="D537" t="s">
        <v>15031</v>
      </c>
      <c r="E537" t="s">
        <v>15031</v>
      </c>
    </row>
    <row r="538" spans="1:5">
      <c r="A538" t="s">
        <v>5621</v>
      </c>
      <c r="B538" t="s">
        <v>5632</v>
      </c>
      <c r="C538" t="s">
        <v>5634</v>
      </c>
      <c r="D538" t="s">
        <v>8837</v>
      </c>
      <c r="E538" t="s">
        <v>8838</v>
      </c>
    </row>
    <row r="539" spans="1:5">
      <c r="A539" t="s">
        <v>8841</v>
      </c>
      <c r="B539" t="s">
        <v>8850</v>
      </c>
      <c r="C539" t="s">
        <v>8852</v>
      </c>
      <c r="D539" t="s">
        <v>8853</v>
      </c>
      <c r="E539" t="s">
        <v>8855</v>
      </c>
    </row>
    <row r="540" spans="1:5">
      <c r="A540" t="s">
        <v>8858</v>
      </c>
      <c r="B540" t="s">
        <v>8867</v>
      </c>
      <c r="C540" t="s">
        <v>8869</v>
      </c>
      <c r="D540" t="s">
        <v>8870</v>
      </c>
      <c r="E540" t="s">
        <v>8872</v>
      </c>
    </row>
    <row r="541" spans="1:5">
      <c r="A541" t="s">
        <v>702</v>
      </c>
      <c r="B541" t="s">
        <v>715</v>
      </c>
      <c r="C541" t="s">
        <v>4094</v>
      </c>
      <c r="D541" t="s">
        <v>7613</v>
      </c>
      <c r="E541" t="s">
        <v>720</v>
      </c>
    </row>
    <row r="542" spans="1:5">
      <c r="A542" t="s">
        <v>4275</v>
      </c>
      <c r="B542" t="s">
        <v>4284</v>
      </c>
      <c r="C542" t="s">
        <v>4286</v>
      </c>
      <c r="D542" t="s">
        <v>8885</v>
      </c>
      <c r="E542" t="s">
        <v>8887</v>
      </c>
    </row>
    <row r="543" spans="1:5">
      <c r="A543" t="s">
        <v>8890</v>
      </c>
      <c r="B543" t="s">
        <v>8900</v>
      </c>
      <c r="C543" t="s">
        <v>8902</v>
      </c>
      <c r="D543" t="s">
        <v>15031</v>
      </c>
      <c r="E543" t="s">
        <v>15031</v>
      </c>
    </row>
    <row r="544" spans="1:5">
      <c r="A544" t="s">
        <v>8905</v>
      </c>
      <c r="B544" t="s">
        <v>8914</v>
      </c>
      <c r="C544" t="s">
        <v>8916</v>
      </c>
      <c r="D544" t="s">
        <v>8917</v>
      </c>
      <c r="E544" t="s">
        <v>8919</v>
      </c>
    </row>
    <row r="545" spans="1:5">
      <c r="A545" t="s">
        <v>3075</v>
      </c>
      <c r="B545" t="s">
        <v>8929</v>
      </c>
      <c r="C545" t="s">
        <v>3089</v>
      </c>
      <c r="D545" t="s">
        <v>8930</v>
      </c>
      <c r="E545" t="s">
        <v>8931</v>
      </c>
    </row>
    <row r="546" spans="1:5">
      <c r="A546" t="s">
        <v>702</v>
      </c>
      <c r="B546" t="s">
        <v>8937</v>
      </c>
      <c r="C546" t="s">
        <v>4094</v>
      </c>
      <c r="D546" t="s">
        <v>8938</v>
      </c>
      <c r="E546" t="s">
        <v>7655</v>
      </c>
    </row>
    <row r="547" spans="1:5">
      <c r="A547" t="s">
        <v>8941</v>
      </c>
      <c r="B547" t="s">
        <v>8951</v>
      </c>
      <c r="C547" t="s">
        <v>8953</v>
      </c>
      <c r="D547" t="s">
        <v>15031</v>
      </c>
      <c r="E547" t="s">
        <v>15031</v>
      </c>
    </row>
    <row r="548" spans="1:5">
      <c r="A548" t="s">
        <v>8956</v>
      </c>
      <c r="B548" t="s">
        <v>8965</v>
      </c>
      <c r="C548" t="s">
        <v>8967</v>
      </c>
      <c r="D548" t="s">
        <v>8968</v>
      </c>
      <c r="E548" t="s">
        <v>8970</v>
      </c>
    </row>
    <row r="549" spans="1:5">
      <c r="A549" t="s">
        <v>8973</v>
      </c>
      <c r="B549" t="s">
        <v>8984</v>
      </c>
      <c r="C549" t="s">
        <v>8986</v>
      </c>
      <c r="D549" t="s">
        <v>8987</v>
      </c>
      <c r="E549" t="s">
        <v>8989</v>
      </c>
    </row>
    <row r="550" spans="1:5">
      <c r="A550" t="s">
        <v>6078</v>
      </c>
      <c r="B550" t="s">
        <v>6089</v>
      </c>
      <c r="C550" t="s">
        <v>6361</v>
      </c>
      <c r="D550" t="s">
        <v>8996</v>
      </c>
      <c r="E550" t="s">
        <v>8997</v>
      </c>
    </row>
    <row r="551" spans="1:5">
      <c r="A551" t="s">
        <v>275</v>
      </c>
      <c r="B551" t="s">
        <v>9005</v>
      </c>
      <c r="C551" t="s">
        <v>290</v>
      </c>
      <c r="D551" t="s">
        <v>9006</v>
      </c>
      <c r="E551" t="s">
        <v>9007</v>
      </c>
    </row>
    <row r="552" spans="1:5">
      <c r="A552" t="s">
        <v>9010</v>
      </c>
      <c r="B552" t="s">
        <v>9018</v>
      </c>
      <c r="C552" t="s">
        <v>9020</v>
      </c>
      <c r="D552" t="s">
        <v>9021</v>
      </c>
      <c r="E552" t="s">
        <v>9023</v>
      </c>
    </row>
    <row r="553" spans="1:5">
      <c r="A553" t="s">
        <v>9026</v>
      </c>
      <c r="B553" t="s">
        <v>9034</v>
      </c>
      <c r="C553" t="s">
        <v>9036</v>
      </c>
      <c r="D553" t="s">
        <v>9037</v>
      </c>
      <c r="E553" t="s">
        <v>9040</v>
      </c>
    </row>
    <row r="554" spans="1:5">
      <c r="A554" t="s">
        <v>9043</v>
      </c>
      <c r="B554" t="s">
        <v>9053</v>
      </c>
      <c r="C554" t="s">
        <v>9055</v>
      </c>
      <c r="D554" t="s">
        <v>9056</v>
      </c>
      <c r="E554" t="s">
        <v>9057</v>
      </c>
    </row>
    <row r="555" spans="1:5">
      <c r="A555" t="s">
        <v>9060</v>
      </c>
      <c r="B555" t="s">
        <v>9070</v>
      </c>
      <c r="C555" t="s">
        <v>9072</v>
      </c>
      <c r="D555" t="s">
        <v>9073</v>
      </c>
      <c r="E555" t="s">
        <v>9075</v>
      </c>
    </row>
    <row r="556" spans="1:5">
      <c r="A556" t="s">
        <v>9078</v>
      </c>
      <c r="B556" t="s">
        <v>9088</v>
      </c>
      <c r="C556" t="s">
        <v>9090</v>
      </c>
      <c r="D556" t="s">
        <v>9091</v>
      </c>
      <c r="E556" t="s">
        <v>9094</v>
      </c>
    </row>
    <row r="557" spans="1:5">
      <c r="A557" t="s">
        <v>9097</v>
      </c>
      <c r="B557" t="s">
        <v>9107</v>
      </c>
      <c r="C557" t="s">
        <v>9109</v>
      </c>
      <c r="D557" t="s">
        <v>15031</v>
      </c>
      <c r="E557" t="s">
        <v>15031</v>
      </c>
    </row>
    <row r="558" spans="1:5">
      <c r="A558" t="s">
        <v>9112</v>
      </c>
      <c r="B558" t="s">
        <v>9119</v>
      </c>
      <c r="C558" t="s">
        <v>9121</v>
      </c>
      <c r="D558" t="s">
        <v>9122</v>
      </c>
      <c r="E558" t="s">
        <v>9125</v>
      </c>
    </row>
    <row r="559" spans="1:5">
      <c r="A559" t="s">
        <v>9128</v>
      </c>
      <c r="B559" t="s">
        <v>9139</v>
      </c>
      <c r="C559" t="s">
        <v>9141</v>
      </c>
      <c r="D559" t="s">
        <v>9142</v>
      </c>
      <c r="E559" t="s">
        <v>9144</v>
      </c>
    </row>
    <row r="560" spans="1:5">
      <c r="A560" t="s">
        <v>7106</v>
      </c>
      <c r="B560" t="s">
        <v>7117</v>
      </c>
      <c r="C560" t="s">
        <v>7119</v>
      </c>
      <c r="D560" t="s">
        <v>9151</v>
      </c>
      <c r="E560" t="s">
        <v>9152</v>
      </c>
    </row>
    <row r="561" spans="1:5">
      <c r="A561" t="s">
        <v>9155</v>
      </c>
      <c r="B561" t="s">
        <v>9166</v>
      </c>
      <c r="C561" t="s">
        <v>9168</v>
      </c>
      <c r="D561" t="s">
        <v>9169</v>
      </c>
      <c r="E561" t="s">
        <v>9171</v>
      </c>
    </row>
    <row r="562" spans="1:5">
      <c r="A562" t="s">
        <v>9174</v>
      </c>
      <c r="B562" t="s">
        <v>9186</v>
      </c>
      <c r="C562" t="s">
        <v>9188</v>
      </c>
      <c r="D562" t="s">
        <v>9189</v>
      </c>
      <c r="E562" t="s">
        <v>9191</v>
      </c>
    </row>
    <row r="563" spans="1:5">
      <c r="A563" t="s">
        <v>9194</v>
      </c>
      <c r="B563" t="s">
        <v>9203</v>
      </c>
      <c r="C563" t="s">
        <v>9205</v>
      </c>
      <c r="D563" t="s">
        <v>9206</v>
      </c>
      <c r="E563" t="s">
        <v>9209</v>
      </c>
    </row>
    <row r="564" spans="1:5">
      <c r="A564" t="s">
        <v>9212</v>
      </c>
      <c r="B564" t="s">
        <v>9219</v>
      </c>
      <c r="C564" t="s">
        <v>9221</v>
      </c>
      <c r="D564" t="s">
        <v>15031</v>
      </c>
      <c r="E564" t="s">
        <v>15031</v>
      </c>
    </row>
    <row r="565" spans="1:5">
      <c r="A565" t="s">
        <v>2104</v>
      </c>
      <c r="B565" t="s">
        <v>2115</v>
      </c>
      <c r="C565" t="s">
        <v>2117</v>
      </c>
      <c r="D565" t="s">
        <v>9229</v>
      </c>
      <c r="E565" t="s">
        <v>9231</v>
      </c>
    </row>
    <row r="566" spans="1:5">
      <c r="A566" t="s">
        <v>3461</v>
      </c>
      <c r="B566" t="s">
        <v>3473</v>
      </c>
      <c r="C566" t="s">
        <v>3475</v>
      </c>
      <c r="D566" t="s">
        <v>9240</v>
      </c>
      <c r="E566" t="s">
        <v>9241</v>
      </c>
    </row>
    <row r="567" spans="1:5">
      <c r="A567" t="s">
        <v>9244</v>
      </c>
      <c r="B567" t="s">
        <v>9254</v>
      </c>
      <c r="C567" t="s">
        <v>9256</v>
      </c>
      <c r="D567" t="s">
        <v>9257</v>
      </c>
      <c r="E567" t="s">
        <v>9258</v>
      </c>
    </row>
    <row r="568" spans="1:5">
      <c r="A568" t="s">
        <v>204</v>
      </c>
      <c r="B568" t="s">
        <v>9269</v>
      </c>
      <c r="C568" t="s">
        <v>220</v>
      </c>
      <c r="D568" t="s">
        <v>9270</v>
      </c>
      <c r="E568" t="s">
        <v>9272</v>
      </c>
    </row>
    <row r="569" spans="1:5">
      <c r="A569" t="s">
        <v>9275</v>
      </c>
      <c r="B569" t="s">
        <v>9285</v>
      </c>
      <c r="C569" t="s">
        <v>9287</v>
      </c>
      <c r="D569" t="s">
        <v>9288</v>
      </c>
      <c r="E569" t="s">
        <v>9289</v>
      </c>
    </row>
    <row r="570" spans="1:5">
      <c r="A570" t="s">
        <v>702</v>
      </c>
      <c r="B570" t="s">
        <v>715</v>
      </c>
      <c r="C570" t="s">
        <v>4094</v>
      </c>
      <c r="D570" t="s">
        <v>9296</v>
      </c>
      <c r="E570" t="s">
        <v>7655</v>
      </c>
    </row>
    <row r="571" spans="1:5">
      <c r="A571" t="s">
        <v>4275</v>
      </c>
      <c r="B571" t="s">
        <v>4284</v>
      </c>
      <c r="C571" t="s">
        <v>4286</v>
      </c>
      <c r="D571" t="s">
        <v>6217</v>
      </c>
      <c r="E571" t="s">
        <v>6219</v>
      </c>
    </row>
    <row r="572" spans="1:5">
      <c r="A572" t="s">
        <v>9304</v>
      </c>
      <c r="B572" t="s">
        <v>9313</v>
      </c>
      <c r="C572" t="s">
        <v>9315</v>
      </c>
      <c r="D572" t="s">
        <v>15031</v>
      </c>
      <c r="E572" t="s">
        <v>15031</v>
      </c>
    </row>
    <row r="573" spans="1:5">
      <c r="A573" t="s">
        <v>1878</v>
      </c>
      <c r="B573" t="s">
        <v>1891</v>
      </c>
      <c r="C573" t="s">
        <v>1894</v>
      </c>
      <c r="D573" t="s">
        <v>9322</v>
      </c>
      <c r="E573" t="s">
        <v>9324</v>
      </c>
    </row>
    <row r="574" spans="1:5">
      <c r="A574" t="s">
        <v>7658</v>
      </c>
      <c r="B574" t="s">
        <v>7672</v>
      </c>
      <c r="C574" t="s">
        <v>7674</v>
      </c>
      <c r="D574" t="s">
        <v>9332</v>
      </c>
      <c r="E574" t="s">
        <v>9333</v>
      </c>
    </row>
    <row r="575" spans="1:5">
      <c r="A575" t="s">
        <v>9336</v>
      </c>
      <c r="B575" t="s">
        <v>9346</v>
      </c>
      <c r="C575" t="s">
        <v>9348</v>
      </c>
      <c r="D575" t="s">
        <v>9349</v>
      </c>
      <c r="E575" t="s">
        <v>9350</v>
      </c>
    </row>
    <row r="576" spans="1:5">
      <c r="A576" t="s">
        <v>4131</v>
      </c>
      <c r="B576" t="s">
        <v>4143</v>
      </c>
      <c r="C576" t="s">
        <v>4145</v>
      </c>
      <c r="D576" t="s">
        <v>9358</v>
      </c>
      <c r="E576" t="s">
        <v>9359</v>
      </c>
    </row>
    <row r="577" spans="1:5">
      <c r="A577" t="s">
        <v>1724</v>
      </c>
      <c r="B577" t="s">
        <v>3615</v>
      </c>
      <c r="C577" t="s">
        <v>1733</v>
      </c>
      <c r="D577" t="s">
        <v>6877</v>
      </c>
      <c r="E577" t="s">
        <v>6878</v>
      </c>
    </row>
    <row r="578" spans="1:5">
      <c r="A578" t="s">
        <v>9371</v>
      </c>
      <c r="B578" t="s">
        <v>9381</v>
      </c>
      <c r="C578" t="s">
        <v>9383</v>
      </c>
      <c r="D578" t="s">
        <v>9384</v>
      </c>
      <c r="E578" t="s">
        <v>9386</v>
      </c>
    </row>
    <row r="579" spans="1:5">
      <c r="A579" t="s">
        <v>8178</v>
      </c>
      <c r="B579" t="s">
        <v>8190</v>
      </c>
      <c r="C579" t="s">
        <v>8192</v>
      </c>
      <c r="D579" t="s">
        <v>8193</v>
      </c>
      <c r="E579" t="s">
        <v>8194</v>
      </c>
    </row>
    <row r="580" spans="1:5">
      <c r="A580" t="s">
        <v>702</v>
      </c>
      <c r="B580" t="s">
        <v>715</v>
      </c>
      <c r="C580" t="s">
        <v>4094</v>
      </c>
      <c r="D580" t="s">
        <v>2726</v>
      </c>
      <c r="E580" t="s">
        <v>720</v>
      </c>
    </row>
    <row r="581" spans="1:5">
      <c r="A581" t="s">
        <v>9400</v>
      </c>
      <c r="B581" t="s">
        <v>9411</v>
      </c>
      <c r="C581" t="s">
        <v>9413</v>
      </c>
      <c r="D581" t="s">
        <v>9414</v>
      </c>
      <c r="E581" t="s">
        <v>9417</v>
      </c>
    </row>
    <row r="582" spans="1:5">
      <c r="A582" t="s">
        <v>1724</v>
      </c>
      <c r="B582" t="s">
        <v>3615</v>
      </c>
      <c r="C582" t="s">
        <v>1733</v>
      </c>
      <c r="D582" t="s">
        <v>9423</v>
      </c>
      <c r="E582" t="s">
        <v>9424</v>
      </c>
    </row>
    <row r="583" spans="1:5">
      <c r="A583" t="s">
        <v>702</v>
      </c>
      <c r="B583" t="s">
        <v>715</v>
      </c>
      <c r="C583" t="s">
        <v>4094</v>
      </c>
      <c r="D583" t="s">
        <v>9431</v>
      </c>
      <c r="E583" t="s">
        <v>4097</v>
      </c>
    </row>
    <row r="584" spans="1:5">
      <c r="A584" t="s">
        <v>2024</v>
      </c>
      <c r="B584" t="s">
        <v>2035</v>
      </c>
      <c r="C584" t="s">
        <v>2037</v>
      </c>
      <c r="D584" t="s">
        <v>2038</v>
      </c>
      <c r="E584" t="s">
        <v>2041</v>
      </c>
    </row>
    <row r="585" spans="1:5">
      <c r="A585" t="s">
        <v>1878</v>
      </c>
      <c r="B585" t="s">
        <v>1891</v>
      </c>
      <c r="C585" t="s">
        <v>1894</v>
      </c>
      <c r="D585" t="s">
        <v>9444</v>
      </c>
      <c r="E585" t="s">
        <v>9446</v>
      </c>
    </row>
    <row r="586" spans="1:5">
      <c r="A586" t="s">
        <v>9449</v>
      </c>
      <c r="B586" t="s">
        <v>9459</v>
      </c>
      <c r="C586" t="s">
        <v>9461</v>
      </c>
      <c r="D586" t="s">
        <v>9462</v>
      </c>
      <c r="E586" t="s">
        <v>9463</v>
      </c>
    </row>
    <row r="587" spans="1:5">
      <c r="A587" t="s">
        <v>9466</v>
      </c>
      <c r="B587" t="s">
        <v>9476</v>
      </c>
      <c r="C587" t="s">
        <v>9478</v>
      </c>
      <c r="D587" t="s">
        <v>15031</v>
      </c>
      <c r="E587" t="s">
        <v>15031</v>
      </c>
    </row>
    <row r="588" spans="1:5">
      <c r="A588" t="s">
        <v>9482</v>
      </c>
      <c r="B588" t="s">
        <v>9491</v>
      </c>
      <c r="C588" t="s">
        <v>9493</v>
      </c>
      <c r="D588" t="s">
        <v>15031</v>
      </c>
      <c r="E588" t="s">
        <v>15031</v>
      </c>
    </row>
    <row r="589" spans="1:5">
      <c r="A589" t="s">
        <v>9497</v>
      </c>
      <c r="B589" t="s">
        <v>9505</v>
      </c>
      <c r="C589" t="s">
        <v>9507</v>
      </c>
      <c r="D589" t="s">
        <v>15031</v>
      </c>
      <c r="E589" t="s">
        <v>15031</v>
      </c>
    </row>
    <row r="590" spans="1:5">
      <c r="A590" t="s">
        <v>9510</v>
      </c>
      <c r="B590" t="s">
        <v>9521</v>
      </c>
      <c r="C590" t="s">
        <v>9523</v>
      </c>
      <c r="D590" t="s">
        <v>9524</v>
      </c>
      <c r="E590" t="s">
        <v>9527</v>
      </c>
    </row>
    <row r="591" spans="1:5">
      <c r="A591" t="s">
        <v>9530</v>
      </c>
      <c r="B591" t="s">
        <v>9540</v>
      </c>
      <c r="C591" t="s">
        <v>9542</v>
      </c>
      <c r="D591" t="s">
        <v>9543</v>
      </c>
      <c r="E591" t="s">
        <v>9546</v>
      </c>
    </row>
    <row r="592" spans="1:5">
      <c r="A592" t="s">
        <v>5877</v>
      </c>
      <c r="B592" t="s">
        <v>5887</v>
      </c>
      <c r="C592" t="s">
        <v>5889</v>
      </c>
      <c r="D592" t="s">
        <v>9553</v>
      </c>
      <c r="E592" t="s">
        <v>9556</v>
      </c>
    </row>
    <row r="593" spans="1:5">
      <c r="A593" t="s">
        <v>702</v>
      </c>
      <c r="B593" t="s">
        <v>9562</v>
      </c>
      <c r="C593" t="s">
        <v>4094</v>
      </c>
      <c r="D593" t="s">
        <v>9563</v>
      </c>
      <c r="E593" t="s">
        <v>7655</v>
      </c>
    </row>
    <row r="594" spans="1:5">
      <c r="A594" t="s">
        <v>9566</v>
      </c>
      <c r="B594" t="s">
        <v>9576</v>
      </c>
      <c r="C594" t="s">
        <v>9578</v>
      </c>
      <c r="D594" t="s">
        <v>9579</v>
      </c>
      <c r="E594" t="s">
        <v>9581</v>
      </c>
    </row>
    <row r="595" spans="1:5">
      <c r="A595" t="s">
        <v>8388</v>
      </c>
      <c r="B595" t="s">
        <v>8396</v>
      </c>
      <c r="C595" t="s">
        <v>8398</v>
      </c>
      <c r="D595" t="s">
        <v>9589</v>
      </c>
      <c r="E595" t="s">
        <v>9592</v>
      </c>
    </row>
    <row r="596" spans="1:5">
      <c r="A596" t="s">
        <v>7878</v>
      </c>
      <c r="B596" t="s">
        <v>9600</v>
      </c>
      <c r="C596" t="s">
        <v>7891</v>
      </c>
      <c r="D596" t="s">
        <v>9601</v>
      </c>
      <c r="E596" t="s">
        <v>9603</v>
      </c>
    </row>
    <row r="597" spans="1:5">
      <c r="A597" t="s">
        <v>9606</v>
      </c>
      <c r="B597" t="s">
        <v>9613</v>
      </c>
      <c r="C597" t="s">
        <v>9615</v>
      </c>
      <c r="D597" t="s">
        <v>9616</v>
      </c>
      <c r="E597" t="s">
        <v>9617</v>
      </c>
    </row>
    <row r="598" spans="1:5">
      <c r="A598" t="s">
        <v>9620</v>
      </c>
      <c r="B598" t="s">
        <v>9629</v>
      </c>
      <c r="C598" t="s">
        <v>9631</v>
      </c>
      <c r="D598" t="s">
        <v>9632</v>
      </c>
      <c r="E598" t="s">
        <v>9635</v>
      </c>
    </row>
    <row r="599" spans="1:5">
      <c r="A599" t="s">
        <v>3917</v>
      </c>
      <c r="B599" t="s">
        <v>3927</v>
      </c>
      <c r="C599" t="s">
        <v>4108</v>
      </c>
      <c r="D599" t="s">
        <v>8174</v>
      </c>
      <c r="E599" t="s">
        <v>8175</v>
      </c>
    </row>
    <row r="600" spans="1:5">
      <c r="A600" t="s">
        <v>9644</v>
      </c>
      <c r="B600" t="s">
        <v>9655</v>
      </c>
      <c r="C600" t="s">
        <v>9657</v>
      </c>
      <c r="D600" t="s">
        <v>9658</v>
      </c>
      <c r="E600" t="s">
        <v>9660</v>
      </c>
    </row>
    <row r="601" spans="1:5">
      <c r="A601" t="s">
        <v>275</v>
      </c>
      <c r="B601" t="s">
        <v>9005</v>
      </c>
      <c r="C601" t="s">
        <v>290</v>
      </c>
      <c r="D601" t="s">
        <v>9669</v>
      </c>
      <c r="E601" t="s">
        <v>9670</v>
      </c>
    </row>
    <row r="602" spans="1:5">
      <c r="A602" t="s">
        <v>448</v>
      </c>
      <c r="B602" t="s">
        <v>460</v>
      </c>
      <c r="C602" t="s">
        <v>9677</v>
      </c>
      <c r="D602" t="s">
        <v>463</v>
      </c>
      <c r="E602" t="s">
        <v>466</v>
      </c>
    </row>
    <row r="603" spans="1:5">
      <c r="A603" t="s">
        <v>702</v>
      </c>
      <c r="B603" t="s">
        <v>715</v>
      </c>
      <c r="C603" t="s">
        <v>4094</v>
      </c>
      <c r="D603" t="s">
        <v>9685</v>
      </c>
      <c r="E603" t="s">
        <v>7655</v>
      </c>
    </row>
    <row r="604" spans="1:5">
      <c r="A604" t="s">
        <v>9689</v>
      </c>
      <c r="B604" t="s">
        <v>9698</v>
      </c>
      <c r="C604" t="s">
        <v>9700</v>
      </c>
      <c r="D604" t="s">
        <v>9701</v>
      </c>
      <c r="E604" t="s">
        <v>9703</v>
      </c>
    </row>
    <row r="605" spans="1:5">
      <c r="A605" t="s">
        <v>9706</v>
      </c>
      <c r="B605" t="s">
        <v>9715</v>
      </c>
      <c r="C605" t="s">
        <v>9717</v>
      </c>
      <c r="D605" t="s">
        <v>9718</v>
      </c>
      <c r="E605" t="s">
        <v>9721</v>
      </c>
    </row>
    <row r="606" spans="1:5">
      <c r="A606" t="s">
        <v>805</v>
      </c>
      <c r="B606" t="s">
        <v>1550</v>
      </c>
      <c r="C606" t="s">
        <v>1551</v>
      </c>
      <c r="D606" t="s">
        <v>9729</v>
      </c>
      <c r="E606" t="s">
        <v>824</v>
      </c>
    </row>
    <row r="607" spans="1:5">
      <c r="A607" t="s">
        <v>9733</v>
      </c>
      <c r="B607" t="s">
        <v>9744</v>
      </c>
      <c r="C607" t="s">
        <v>9746</v>
      </c>
      <c r="D607" t="s">
        <v>9747</v>
      </c>
      <c r="E607" t="s">
        <v>9749</v>
      </c>
    </row>
    <row r="608" spans="1:5">
      <c r="A608" t="s">
        <v>846</v>
      </c>
      <c r="B608" t="s">
        <v>859</v>
      </c>
      <c r="C608" t="s">
        <v>861</v>
      </c>
      <c r="D608" t="s">
        <v>9756</v>
      </c>
      <c r="E608" t="s">
        <v>9757</v>
      </c>
    </row>
    <row r="609" spans="1:5">
      <c r="A609" t="s">
        <v>9760</v>
      </c>
      <c r="B609" t="s">
        <v>9767</v>
      </c>
      <c r="C609" t="s">
        <v>9769</v>
      </c>
      <c r="D609" t="s">
        <v>9770</v>
      </c>
      <c r="E609" t="s">
        <v>9772</v>
      </c>
    </row>
    <row r="610" spans="1:5">
      <c r="A610" t="s">
        <v>9775</v>
      </c>
      <c r="B610" t="s">
        <v>9785</v>
      </c>
      <c r="C610" t="s">
        <v>9787</v>
      </c>
      <c r="D610" t="s">
        <v>9788</v>
      </c>
      <c r="E610" t="s">
        <v>9790</v>
      </c>
    </row>
    <row r="611" spans="1:5">
      <c r="A611" t="s">
        <v>9793</v>
      </c>
      <c r="B611" t="s">
        <v>9799</v>
      </c>
      <c r="C611" t="s">
        <v>9801</v>
      </c>
      <c r="D611" t="s">
        <v>9802</v>
      </c>
      <c r="E611" t="s">
        <v>9804</v>
      </c>
    </row>
    <row r="612" spans="1:5">
      <c r="A612" t="s">
        <v>5051</v>
      </c>
      <c r="B612" t="s">
        <v>5064</v>
      </c>
      <c r="C612" t="s">
        <v>5066</v>
      </c>
      <c r="D612" t="s">
        <v>5067</v>
      </c>
      <c r="E612" t="s">
        <v>5068</v>
      </c>
    </row>
    <row r="613" spans="1:5">
      <c r="A613" t="s">
        <v>702</v>
      </c>
      <c r="B613" t="s">
        <v>715</v>
      </c>
      <c r="C613" t="s">
        <v>4094</v>
      </c>
      <c r="D613" t="s">
        <v>9818</v>
      </c>
      <c r="E613" t="s">
        <v>720</v>
      </c>
    </row>
    <row r="614" spans="1:5">
      <c r="A614" t="s">
        <v>4131</v>
      </c>
      <c r="B614" t="s">
        <v>4143</v>
      </c>
      <c r="C614" t="s">
        <v>4145</v>
      </c>
      <c r="D614" t="s">
        <v>4146</v>
      </c>
      <c r="E614" t="s">
        <v>4149</v>
      </c>
    </row>
    <row r="615" spans="1:5">
      <c r="A615" t="s">
        <v>9828</v>
      </c>
      <c r="B615" t="s">
        <v>9840</v>
      </c>
      <c r="C615" t="s">
        <v>9842</v>
      </c>
      <c r="D615" t="s">
        <v>9843</v>
      </c>
      <c r="E615" t="s">
        <v>9845</v>
      </c>
    </row>
    <row r="616" spans="1:5">
      <c r="A616" t="s">
        <v>9848</v>
      </c>
      <c r="B616" t="s">
        <v>9858</v>
      </c>
      <c r="C616" t="s">
        <v>9860</v>
      </c>
      <c r="D616" t="s">
        <v>9861</v>
      </c>
      <c r="E616" t="s">
        <v>9864</v>
      </c>
    </row>
    <row r="617" spans="1:5">
      <c r="A617" t="s">
        <v>9867</v>
      </c>
      <c r="B617" t="s">
        <v>9879</v>
      </c>
      <c r="C617" t="s">
        <v>9881</v>
      </c>
      <c r="D617" t="s">
        <v>9882</v>
      </c>
      <c r="E617" t="s">
        <v>15031</v>
      </c>
    </row>
    <row r="618" spans="1:5">
      <c r="A618" t="s">
        <v>8388</v>
      </c>
      <c r="B618" t="s">
        <v>8396</v>
      </c>
      <c r="C618" t="s">
        <v>8398</v>
      </c>
      <c r="D618" t="s">
        <v>9890</v>
      </c>
      <c r="E618" t="s">
        <v>9892</v>
      </c>
    </row>
    <row r="619" spans="1:5">
      <c r="A619" t="s">
        <v>9895</v>
      </c>
      <c r="B619" t="s">
        <v>9905</v>
      </c>
      <c r="C619" t="s">
        <v>9907</v>
      </c>
      <c r="D619" t="s">
        <v>9908</v>
      </c>
      <c r="E619" t="s">
        <v>9910</v>
      </c>
    </row>
    <row r="620" spans="1:5">
      <c r="A620" t="s">
        <v>9913</v>
      </c>
      <c r="B620" t="s">
        <v>9922</v>
      </c>
      <c r="C620" t="s">
        <v>9924</v>
      </c>
      <c r="D620" t="s">
        <v>9925</v>
      </c>
      <c r="E620" t="s">
        <v>9927</v>
      </c>
    </row>
    <row r="621" spans="1:5">
      <c r="A621" t="s">
        <v>9930</v>
      </c>
      <c r="B621" t="s">
        <v>9939</v>
      </c>
      <c r="C621" t="s">
        <v>9941</v>
      </c>
      <c r="D621" t="s">
        <v>9942</v>
      </c>
      <c r="E621" t="s">
        <v>9944</v>
      </c>
    </row>
    <row r="622" spans="1:5">
      <c r="A622" t="s">
        <v>663</v>
      </c>
      <c r="B622" t="s">
        <v>8571</v>
      </c>
      <c r="C622" t="s">
        <v>8572</v>
      </c>
      <c r="D622" t="s">
        <v>677</v>
      </c>
      <c r="E622" t="s">
        <v>679</v>
      </c>
    </row>
    <row r="623" spans="1:5">
      <c r="A623" t="s">
        <v>5236</v>
      </c>
      <c r="B623" t="s">
        <v>9958</v>
      </c>
      <c r="C623" t="s">
        <v>5247</v>
      </c>
      <c r="D623" t="s">
        <v>9959</v>
      </c>
      <c r="E623" t="s">
        <v>9961</v>
      </c>
    </row>
    <row r="624" spans="1:5">
      <c r="A624" t="s">
        <v>8600</v>
      </c>
      <c r="B624" t="s">
        <v>9968</v>
      </c>
      <c r="C624" t="s">
        <v>8612</v>
      </c>
      <c r="D624" t="s">
        <v>9969</v>
      </c>
      <c r="E624" t="s">
        <v>8615</v>
      </c>
    </row>
    <row r="625" spans="1:5">
      <c r="A625" t="s">
        <v>9972</v>
      </c>
      <c r="B625" t="s">
        <v>9982</v>
      </c>
      <c r="C625" t="s">
        <v>9984</v>
      </c>
      <c r="D625" t="s">
        <v>9985</v>
      </c>
      <c r="E625" t="s">
        <v>15031</v>
      </c>
    </row>
    <row r="626" spans="1:5">
      <c r="A626" t="s">
        <v>6078</v>
      </c>
      <c r="B626" t="s">
        <v>6089</v>
      </c>
      <c r="C626" t="s">
        <v>6361</v>
      </c>
      <c r="D626" t="s">
        <v>9992</v>
      </c>
      <c r="E626" t="s">
        <v>9994</v>
      </c>
    </row>
    <row r="627" spans="1:5">
      <c r="A627" t="s">
        <v>1878</v>
      </c>
      <c r="B627" t="s">
        <v>1891</v>
      </c>
      <c r="C627" t="s">
        <v>10000</v>
      </c>
      <c r="D627" t="s">
        <v>10001</v>
      </c>
      <c r="E627" t="s">
        <v>10003</v>
      </c>
    </row>
    <row r="628" spans="1:5">
      <c r="A628" t="s">
        <v>10006</v>
      </c>
      <c r="B628" t="s">
        <v>10012</v>
      </c>
      <c r="C628" t="s">
        <v>10014</v>
      </c>
      <c r="D628" t="s">
        <v>10015</v>
      </c>
      <c r="E628" t="s">
        <v>10018</v>
      </c>
    </row>
    <row r="629" spans="1:5">
      <c r="A629" t="s">
        <v>10021</v>
      </c>
      <c r="B629" t="s">
        <v>10030</v>
      </c>
      <c r="C629" t="s">
        <v>10032</v>
      </c>
      <c r="D629" t="s">
        <v>10033</v>
      </c>
      <c r="E629" t="s">
        <v>10034</v>
      </c>
    </row>
    <row r="630" spans="1:5">
      <c r="A630" t="s">
        <v>10037</v>
      </c>
      <c r="B630" t="s">
        <v>10044</v>
      </c>
      <c r="C630" t="s">
        <v>10046</v>
      </c>
      <c r="D630" t="s">
        <v>10047</v>
      </c>
      <c r="E630" t="s">
        <v>10050</v>
      </c>
    </row>
    <row r="631" spans="1:5">
      <c r="A631" t="s">
        <v>10053</v>
      </c>
      <c r="B631" t="s">
        <v>10063</v>
      </c>
      <c r="C631" t="s">
        <v>10065</v>
      </c>
      <c r="D631" t="s">
        <v>10066</v>
      </c>
      <c r="E631" t="s">
        <v>10067</v>
      </c>
    </row>
    <row r="632" spans="1:5">
      <c r="A632" t="s">
        <v>10070</v>
      </c>
      <c r="B632" t="s">
        <v>10077</v>
      </c>
      <c r="C632" t="s">
        <v>10079</v>
      </c>
      <c r="D632" t="s">
        <v>10080</v>
      </c>
      <c r="E632" t="s">
        <v>10081</v>
      </c>
    </row>
    <row r="633" spans="1:5">
      <c r="A633" t="s">
        <v>10084</v>
      </c>
      <c r="B633" t="s">
        <v>10091</v>
      </c>
      <c r="C633" t="s">
        <v>10093</v>
      </c>
      <c r="D633" t="s">
        <v>10094</v>
      </c>
      <c r="E633" t="s">
        <v>10097</v>
      </c>
    </row>
    <row r="634" spans="1:5">
      <c r="A634" t="s">
        <v>10100</v>
      </c>
      <c r="B634" t="s">
        <v>10107</v>
      </c>
      <c r="C634" t="s">
        <v>10109</v>
      </c>
      <c r="D634" t="s">
        <v>10110</v>
      </c>
      <c r="E634" t="s">
        <v>10112</v>
      </c>
    </row>
    <row r="635" spans="1:5">
      <c r="A635" t="s">
        <v>7768</v>
      </c>
      <c r="B635" t="s">
        <v>8561</v>
      </c>
      <c r="C635" t="s">
        <v>7781</v>
      </c>
      <c r="D635" t="s">
        <v>7782</v>
      </c>
      <c r="E635" t="s">
        <v>7783</v>
      </c>
    </row>
    <row r="636" spans="1:5">
      <c r="A636" t="s">
        <v>10006</v>
      </c>
      <c r="B636" t="s">
        <v>10127</v>
      </c>
      <c r="C636" t="s">
        <v>10014</v>
      </c>
      <c r="D636" t="s">
        <v>10015</v>
      </c>
      <c r="E636" t="s">
        <v>10018</v>
      </c>
    </row>
    <row r="637" spans="1:5">
      <c r="A637" t="s">
        <v>4275</v>
      </c>
      <c r="B637" t="s">
        <v>10137</v>
      </c>
      <c r="C637" t="s">
        <v>4286</v>
      </c>
      <c r="D637" t="s">
        <v>8885</v>
      </c>
      <c r="E637" t="s">
        <v>8887</v>
      </c>
    </row>
    <row r="638" spans="1:5">
      <c r="A638" t="s">
        <v>10143</v>
      </c>
      <c r="B638" t="s">
        <v>10154</v>
      </c>
      <c r="C638" t="s">
        <v>10156</v>
      </c>
      <c r="D638" t="s">
        <v>10157</v>
      </c>
      <c r="E638" t="s">
        <v>10159</v>
      </c>
    </row>
    <row r="639" spans="1:5">
      <c r="A639" t="s">
        <v>10163</v>
      </c>
      <c r="B639" t="s">
        <v>10173</v>
      </c>
      <c r="C639" t="s">
        <v>10175</v>
      </c>
      <c r="D639" t="s">
        <v>10176</v>
      </c>
      <c r="E639" t="s">
        <v>10178</v>
      </c>
    </row>
    <row r="640" spans="1:5">
      <c r="A640" t="s">
        <v>10182</v>
      </c>
      <c r="B640" t="s">
        <v>10191</v>
      </c>
      <c r="C640" t="s">
        <v>10193</v>
      </c>
      <c r="D640" t="s">
        <v>10194</v>
      </c>
      <c r="E640" t="s">
        <v>10196</v>
      </c>
    </row>
    <row r="641" spans="1:5">
      <c r="A641" t="s">
        <v>10201</v>
      </c>
      <c r="B641" t="s">
        <v>10212</v>
      </c>
      <c r="C641" t="s">
        <v>10214</v>
      </c>
      <c r="D641" t="s">
        <v>10215</v>
      </c>
      <c r="E641" t="s">
        <v>10216</v>
      </c>
    </row>
    <row r="642" spans="1:5">
      <c r="A642" t="s">
        <v>10220</v>
      </c>
      <c r="B642" t="s">
        <v>10229</v>
      </c>
      <c r="C642" t="s">
        <v>10231</v>
      </c>
      <c r="D642" t="s">
        <v>10232</v>
      </c>
      <c r="E642" t="s">
        <v>10234</v>
      </c>
    </row>
    <row r="643" spans="1:5">
      <c r="A643" t="s">
        <v>10239</v>
      </c>
      <c r="B643" t="s">
        <v>10248</v>
      </c>
      <c r="C643" t="s">
        <v>10251</v>
      </c>
      <c r="D643" t="s">
        <v>10252</v>
      </c>
      <c r="E643" t="s">
        <v>10253</v>
      </c>
    </row>
    <row r="644" spans="1:5">
      <c r="A644" t="s">
        <v>4598</v>
      </c>
      <c r="B644" t="s">
        <v>4608</v>
      </c>
      <c r="C644" t="s">
        <v>4610</v>
      </c>
      <c r="D644" t="s">
        <v>6776</v>
      </c>
      <c r="E644" t="s">
        <v>6777</v>
      </c>
    </row>
    <row r="645" spans="1:5">
      <c r="A645" t="s">
        <v>10266</v>
      </c>
      <c r="B645" t="s">
        <v>10274</v>
      </c>
      <c r="C645" t="s">
        <v>10276</v>
      </c>
      <c r="D645" t="s">
        <v>15031</v>
      </c>
      <c r="E645" t="s">
        <v>15031</v>
      </c>
    </row>
    <row r="646" spans="1:5">
      <c r="A646" t="s">
        <v>1511</v>
      </c>
      <c r="B646" t="s">
        <v>10285</v>
      </c>
      <c r="C646" t="s">
        <v>10286</v>
      </c>
      <c r="D646" t="s">
        <v>1524</v>
      </c>
      <c r="E646" t="s">
        <v>1526</v>
      </c>
    </row>
    <row r="647" spans="1:5">
      <c r="A647" t="s">
        <v>1837</v>
      </c>
      <c r="B647" t="s">
        <v>1846</v>
      </c>
      <c r="C647" t="s">
        <v>1848</v>
      </c>
      <c r="D647" t="s">
        <v>10295</v>
      </c>
      <c r="E647" t="s">
        <v>10296</v>
      </c>
    </row>
    <row r="648" spans="1:5">
      <c r="A648" t="s">
        <v>10299</v>
      </c>
      <c r="B648" t="s">
        <v>10308</v>
      </c>
      <c r="C648" t="s">
        <v>10310</v>
      </c>
      <c r="D648" t="s">
        <v>10311</v>
      </c>
      <c r="E648" t="s">
        <v>10313</v>
      </c>
    </row>
    <row r="649" spans="1:5">
      <c r="A649" t="s">
        <v>6812</v>
      </c>
      <c r="B649" t="s">
        <v>6821</v>
      </c>
      <c r="C649" t="s">
        <v>6823</v>
      </c>
      <c r="D649" t="s">
        <v>6824</v>
      </c>
      <c r="E649" t="s">
        <v>6825</v>
      </c>
    </row>
    <row r="650" spans="1:5">
      <c r="A650" t="s">
        <v>10327</v>
      </c>
      <c r="B650" t="s">
        <v>10335</v>
      </c>
      <c r="C650" t="s">
        <v>10337</v>
      </c>
      <c r="D650" t="s">
        <v>15031</v>
      </c>
      <c r="E650" t="s">
        <v>10338</v>
      </c>
    </row>
    <row r="651" spans="1:5">
      <c r="A651" t="s">
        <v>7037</v>
      </c>
      <c r="B651" t="s">
        <v>7045</v>
      </c>
      <c r="C651" t="s">
        <v>7047</v>
      </c>
      <c r="D651" t="s">
        <v>15031</v>
      </c>
      <c r="E651" t="s">
        <v>15031</v>
      </c>
    </row>
    <row r="652" spans="1:5">
      <c r="A652" t="s">
        <v>10351</v>
      </c>
      <c r="B652" t="s">
        <v>10359</v>
      </c>
      <c r="C652" t="s">
        <v>10361</v>
      </c>
      <c r="D652" t="s">
        <v>10362</v>
      </c>
      <c r="E652" t="s">
        <v>10364</v>
      </c>
    </row>
    <row r="653" spans="1:5">
      <c r="A653" t="s">
        <v>6719</v>
      </c>
      <c r="B653" t="s">
        <v>6725</v>
      </c>
      <c r="C653" t="s">
        <v>6727</v>
      </c>
      <c r="D653" t="s">
        <v>15031</v>
      </c>
      <c r="E653" t="s">
        <v>15031</v>
      </c>
    </row>
    <row r="654" spans="1:5">
      <c r="A654" t="s">
        <v>3075</v>
      </c>
      <c r="B654" t="s">
        <v>3087</v>
      </c>
      <c r="C654" t="s">
        <v>3089</v>
      </c>
      <c r="D654" t="s">
        <v>10380</v>
      </c>
      <c r="E654" t="s">
        <v>10381</v>
      </c>
    </row>
    <row r="655" spans="1:5">
      <c r="A655" t="s">
        <v>10387</v>
      </c>
      <c r="B655" t="s">
        <v>10396</v>
      </c>
      <c r="C655" t="s">
        <v>10398</v>
      </c>
      <c r="D655" t="s">
        <v>10399</v>
      </c>
      <c r="E655" t="s">
        <v>10400</v>
      </c>
    </row>
    <row r="656" spans="1:5">
      <c r="A656" t="s">
        <v>275</v>
      </c>
      <c r="B656" t="s">
        <v>288</v>
      </c>
      <c r="C656" t="s">
        <v>290</v>
      </c>
      <c r="D656" t="s">
        <v>10410</v>
      </c>
      <c r="E656" t="s">
        <v>8214</v>
      </c>
    </row>
    <row r="657" spans="1:5">
      <c r="A657" t="s">
        <v>4275</v>
      </c>
      <c r="B657" t="s">
        <v>4284</v>
      </c>
      <c r="C657" t="s">
        <v>4286</v>
      </c>
      <c r="D657" t="s">
        <v>10420</v>
      </c>
      <c r="E657" t="s">
        <v>10422</v>
      </c>
    </row>
    <row r="658" spans="1:5">
      <c r="A658" t="s">
        <v>10428</v>
      </c>
      <c r="B658" t="s">
        <v>10436</v>
      </c>
      <c r="C658" t="s">
        <v>10438</v>
      </c>
      <c r="D658" t="s">
        <v>10439</v>
      </c>
      <c r="E658" t="s">
        <v>10441</v>
      </c>
    </row>
    <row r="659" spans="1:5">
      <c r="A659" t="s">
        <v>10446</v>
      </c>
      <c r="B659" t="s">
        <v>10454</v>
      </c>
      <c r="C659" t="s">
        <v>10456</v>
      </c>
      <c r="D659" t="s">
        <v>10457</v>
      </c>
      <c r="E659" t="s">
        <v>10458</v>
      </c>
    </row>
    <row r="660" spans="1:5">
      <c r="A660" t="s">
        <v>10463</v>
      </c>
      <c r="B660" t="s">
        <v>10469</v>
      </c>
      <c r="C660" t="s">
        <v>10471</v>
      </c>
      <c r="D660" t="s">
        <v>10472</v>
      </c>
      <c r="E660" t="s">
        <v>10474</v>
      </c>
    </row>
    <row r="661" spans="1:5">
      <c r="A661" t="s">
        <v>3094</v>
      </c>
      <c r="B661" t="s">
        <v>3103</v>
      </c>
      <c r="C661" t="s">
        <v>3105</v>
      </c>
      <c r="D661" t="s">
        <v>10484</v>
      </c>
      <c r="E661" t="s">
        <v>10486</v>
      </c>
    </row>
    <row r="662" spans="1:5">
      <c r="A662" t="s">
        <v>10491</v>
      </c>
      <c r="B662" t="s">
        <v>10502</v>
      </c>
      <c r="C662" t="s">
        <v>10504</v>
      </c>
      <c r="D662" t="s">
        <v>15031</v>
      </c>
      <c r="E662" t="s">
        <v>15031</v>
      </c>
    </row>
    <row r="663" spans="1:5">
      <c r="A663" t="s">
        <v>1878</v>
      </c>
      <c r="B663" t="s">
        <v>1891</v>
      </c>
      <c r="C663" t="s">
        <v>1894</v>
      </c>
      <c r="D663" t="s">
        <v>9444</v>
      </c>
      <c r="E663" t="s">
        <v>9446</v>
      </c>
    </row>
    <row r="664" spans="1:5">
      <c r="A664" t="s">
        <v>10518</v>
      </c>
      <c r="B664" t="s">
        <v>10529</v>
      </c>
      <c r="C664" t="s">
        <v>10531</v>
      </c>
      <c r="D664" t="s">
        <v>10532</v>
      </c>
      <c r="E664" t="s">
        <v>10533</v>
      </c>
    </row>
    <row r="665" spans="1:5">
      <c r="A665" t="s">
        <v>10537</v>
      </c>
      <c r="B665" t="s">
        <v>10545</v>
      </c>
      <c r="C665" t="s">
        <v>10547</v>
      </c>
      <c r="D665" t="s">
        <v>10548</v>
      </c>
      <c r="E665" t="s">
        <v>15031</v>
      </c>
    </row>
    <row r="666" spans="1:5">
      <c r="A666" t="s">
        <v>10551</v>
      </c>
      <c r="B666" t="s">
        <v>10558</v>
      </c>
      <c r="C666" t="s">
        <v>10560</v>
      </c>
      <c r="D666" t="s">
        <v>10561</v>
      </c>
      <c r="E666" t="s">
        <v>10563</v>
      </c>
    </row>
    <row r="667" spans="1:5">
      <c r="A667" t="s">
        <v>2125</v>
      </c>
      <c r="B667" t="s">
        <v>2136</v>
      </c>
      <c r="C667" t="s">
        <v>2138</v>
      </c>
      <c r="D667" t="s">
        <v>8581</v>
      </c>
      <c r="E667" t="s">
        <v>8582</v>
      </c>
    </row>
    <row r="668" spans="1:5">
      <c r="A668" t="s">
        <v>10576</v>
      </c>
      <c r="B668" t="s">
        <v>10587</v>
      </c>
      <c r="C668" t="s">
        <v>10589</v>
      </c>
      <c r="D668" t="s">
        <v>10590</v>
      </c>
      <c r="E668" t="s">
        <v>10592</v>
      </c>
    </row>
    <row r="669" spans="1:5">
      <c r="A669" t="s">
        <v>10596</v>
      </c>
      <c r="B669" t="s">
        <v>10602</v>
      </c>
      <c r="C669" t="s">
        <v>10604</v>
      </c>
      <c r="D669" t="s">
        <v>10605</v>
      </c>
      <c r="E669" t="s">
        <v>10607</v>
      </c>
    </row>
    <row r="670" spans="1:5">
      <c r="A670" t="s">
        <v>10612</v>
      </c>
      <c r="B670" t="s">
        <v>10620</v>
      </c>
      <c r="C670" t="s">
        <v>10622</v>
      </c>
      <c r="D670" t="s">
        <v>10623</v>
      </c>
      <c r="E670" t="s">
        <v>10625</v>
      </c>
    </row>
    <row r="671" spans="1:5">
      <c r="A671" t="s">
        <v>10631</v>
      </c>
      <c r="B671" t="s">
        <v>10638</v>
      </c>
      <c r="C671" t="s">
        <v>10640</v>
      </c>
      <c r="D671" t="s">
        <v>15031</v>
      </c>
      <c r="E671" t="s">
        <v>15031</v>
      </c>
    </row>
    <row r="672" spans="1:5">
      <c r="A672" t="s">
        <v>6231</v>
      </c>
      <c r="B672" t="s">
        <v>10651</v>
      </c>
      <c r="C672" t="s">
        <v>6242</v>
      </c>
      <c r="D672" t="s">
        <v>10653</v>
      </c>
      <c r="E672" t="s">
        <v>10654</v>
      </c>
    </row>
    <row r="673" spans="1:5">
      <c r="A673" t="s">
        <v>10660</v>
      </c>
      <c r="B673" t="s">
        <v>10672</v>
      </c>
      <c r="C673" t="s">
        <v>10674</v>
      </c>
      <c r="D673" t="s">
        <v>10675</v>
      </c>
      <c r="E673" t="s">
        <v>10677</v>
      </c>
    </row>
    <row r="674" spans="1:5">
      <c r="A674" t="s">
        <v>10682</v>
      </c>
      <c r="B674" t="s">
        <v>10692</v>
      </c>
      <c r="C674" t="s">
        <v>10694</v>
      </c>
      <c r="D674" t="s">
        <v>10695</v>
      </c>
      <c r="E674" t="s">
        <v>10697</v>
      </c>
    </row>
    <row r="675" spans="1:5">
      <c r="A675" t="s">
        <v>10700</v>
      </c>
      <c r="B675" t="s">
        <v>10710</v>
      </c>
      <c r="C675" t="s">
        <v>10712</v>
      </c>
      <c r="D675" t="s">
        <v>15031</v>
      </c>
      <c r="E675" t="s">
        <v>15031</v>
      </c>
    </row>
    <row r="676" spans="1:5">
      <c r="A676" t="s">
        <v>10715</v>
      </c>
      <c r="B676" t="s">
        <v>10727</v>
      </c>
      <c r="C676" t="s">
        <v>10729</v>
      </c>
      <c r="D676" t="s">
        <v>10730</v>
      </c>
      <c r="E676" t="s">
        <v>10731</v>
      </c>
    </row>
    <row r="677" spans="1:5">
      <c r="A677" t="s">
        <v>10734</v>
      </c>
      <c r="B677" t="s">
        <v>10740</v>
      </c>
      <c r="C677" t="s">
        <v>10742</v>
      </c>
      <c r="D677" t="s">
        <v>10743</v>
      </c>
      <c r="E677" t="s">
        <v>10745</v>
      </c>
    </row>
    <row r="678" spans="1:5">
      <c r="A678" t="s">
        <v>552</v>
      </c>
      <c r="B678" t="s">
        <v>10752</v>
      </c>
      <c r="C678" t="s">
        <v>565</v>
      </c>
      <c r="D678" t="s">
        <v>10753</v>
      </c>
      <c r="E678" t="s">
        <v>10755</v>
      </c>
    </row>
    <row r="679" spans="1:5">
      <c r="A679" t="s">
        <v>10758</v>
      </c>
      <c r="B679" t="s">
        <v>10763</v>
      </c>
      <c r="C679" t="s">
        <v>4286</v>
      </c>
      <c r="D679" t="s">
        <v>10764</v>
      </c>
      <c r="E679" t="s">
        <v>10766</v>
      </c>
    </row>
    <row r="680" spans="1:5">
      <c r="A680" t="s">
        <v>10769</v>
      </c>
      <c r="B680" t="s">
        <v>10777</v>
      </c>
      <c r="C680" t="s">
        <v>10779</v>
      </c>
      <c r="D680" t="s">
        <v>10780</v>
      </c>
      <c r="E680" t="s">
        <v>15031</v>
      </c>
    </row>
    <row r="681" spans="1:5">
      <c r="A681" t="s">
        <v>10783</v>
      </c>
      <c r="B681" t="s">
        <v>10794</v>
      </c>
      <c r="C681" t="s">
        <v>10796</v>
      </c>
      <c r="D681" t="s">
        <v>10797</v>
      </c>
      <c r="E681" t="s">
        <v>10798</v>
      </c>
    </row>
    <row r="682" spans="1:5">
      <c r="A682" t="s">
        <v>10801</v>
      </c>
      <c r="B682" t="s">
        <v>10811</v>
      </c>
      <c r="C682" t="s">
        <v>10813</v>
      </c>
      <c r="D682" t="s">
        <v>10814</v>
      </c>
      <c r="E682" t="s">
        <v>10816</v>
      </c>
    </row>
    <row r="683" spans="1:5">
      <c r="A683" t="s">
        <v>7212</v>
      </c>
      <c r="B683" t="s">
        <v>7225</v>
      </c>
      <c r="C683" t="s">
        <v>7227</v>
      </c>
      <c r="D683" t="s">
        <v>15031</v>
      </c>
      <c r="E683" t="s">
        <v>15031</v>
      </c>
    </row>
    <row r="684" spans="1:5">
      <c r="A684" t="s">
        <v>10828</v>
      </c>
      <c r="B684" t="s">
        <v>10836</v>
      </c>
      <c r="C684" t="s">
        <v>10838</v>
      </c>
      <c r="D684" t="s">
        <v>10839</v>
      </c>
      <c r="E684" t="s">
        <v>10841</v>
      </c>
    </row>
    <row r="685" spans="1:5">
      <c r="A685" t="s">
        <v>10682</v>
      </c>
      <c r="B685" t="s">
        <v>10846</v>
      </c>
      <c r="C685" t="s">
        <v>10694</v>
      </c>
      <c r="D685" t="s">
        <v>10847</v>
      </c>
      <c r="E685" t="s">
        <v>10848</v>
      </c>
    </row>
    <row r="686" spans="1:5">
      <c r="A686" t="s">
        <v>10851</v>
      </c>
      <c r="B686" t="s">
        <v>10861</v>
      </c>
      <c r="C686" t="s">
        <v>10863</v>
      </c>
      <c r="D686" t="s">
        <v>15031</v>
      </c>
      <c r="E686" t="s">
        <v>15031</v>
      </c>
    </row>
    <row r="687" spans="1:5">
      <c r="A687" t="s">
        <v>10866</v>
      </c>
      <c r="B687" t="s">
        <v>10875</v>
      </c>
      <c r="C687" t="s">
        <v>10877</v>
      </c>
      <c r="D687" t="s">
        <v>10878</v>
      </c>
      <c r="E687" t="s">
        <v>10879</v>
      </c>
    </row>
    <row r="688" spans="1:5">
      <c r="A688" t="s">
        <v>5621</v>
      </c>
      <c r="B688" t="s">
        <v>10888</v>
      </c>
      <c r="C688" t="s">
        <v>5634</v>
      </c>
      <c r="D688" t="s">
        <v>2398</v>
      </c>
      <c r="E688" t="s">
        <v>10890</v>
      </c>
    </row>
    <row r="689" spans="1:5">
      <c r="A689" t="s">
        <v>9244</v>
      </c>
      <c r="B689" t="s">
        <v>10899</v>
      </c>
      <c r="C689" t="s">
        <v>9256</v>
      </c>
      <c r="D689" t="s">
        <v>10900</v>
      </c>
      <c r="E689" t="s">
        <v>9258</v>
      </c>
    </row>
    <row r="690" spans="1:5">
      <c r="A690" t="s">
        <v>3917</v>
      </c>
      <c r="B690" t="s">
        <v>7962</v>
      </c>
      <c r="C690" t="s">
        <v>4108</v>
      </c>
      <c r="D690" t="s">
        <v>10911</v>
      </c>
      <c r="E690" t="s">
        <v>10913</v>
      </c>
    </row>
    <row r="691" spans="1:5">
      <c r="A691" t="s">
        <v>10916</v>
      </c>
      <c r="B691" t="s">
        <v>10926</v>
      </c>
      <c r="C691" t="s">
        <v>10928</v>
      </c>
      <c r="D691" t="s">
        <v>10929</v>
      </c>
      <c r="E691" t="s">
        <v>10931</v>
      </c>
    </row>
    <row r="692" spans="1:5">
      <c r="A692" t="s">
        <v>10934</v>
      </c>
      <c r="B692" t="s">
        <v>10946</v>
      </c>
      <c r="C692" t="s">
        <v>10948</v>
      </c>
      <c r="D692" t="s">
        <v>10949</v>
      </c>
      <c r="E692" t="s">
        <v>10951</v>
      </c>
    </row>
    <row r="693" spans="1:5">
      <c r="A693" t="s">
        <v>10916</v>
      </c>
      <c r="B693" t="s">
        <v>10926</v>
      </c>
      <c r="C693" t="s">
        <v>10928</v>
      </c>
      <c r="D693" t="s">
        <v>10929</v>
      </c>
      <c r="E693" t="s">
        <v>10931</v>
      </c>
    </row>
    <row r="694" spans="1:5">
      <c r="A694" t="s">
        <v>10955</v>
      </c>
      <c r="B694" t="s">
        <v>10965</v>
      </c>
      <c r="C694" t="s">
        <v>10967</v>
      </c>
      <c r="D694" t="s">
        <v>10968</v>
      </c>
      <c r="E694" t="s">
        <v>10970</v>
      </c>
    </row>
    <row r="695" spans="1:5">
      <c r="A695" t="s">
        <v>2956</v>
      </c>
      <c r="B695" t="s">
        <v>2968</v>
      </c>
      <c r="C695" t="s">
        <v>2970</v>
      </c>
      <c r="D695" t="s">
        <v>10976</v>
      </c>
      <c r="E695" t="s">
        <v>10977</v>
      </c>
    </row>
    <row r="696" spans="1:5">
      <c r="A696" t="s">
        <v>10980</v>
      </c>
      <c r="B696" t="s">
        <v>10987</v>
      </c>
      <c r="C696" t="s">
        <v>10989</v>
      </c>
      <c r="D696" t="s">
        <v>8987</v>
      </c>
      <c r="E696" t="s">
        <v>10990</v>
      </c>
    </row>
    <row r="697" spans="1:5">
      <c r="A697" t="s">
        <v>10993</v>
      </c>
      <c r="B697" t="s">
        <v>10999</v>
      </c>
      <c r="C697" t="s">
        <v>11001</v>
      </c>
      <c r="D697" t="s">
        <v>11002</v>
      </c>
      <c r="E697" t="s">
        <v>11004</v>
      </c>
    </row>
    <row r="698" spans="1:5">
      <c r="A698" t="s">
        <v>11007</v>
      </c>
      <c r="B698" t="s">
        <v>11017</v>
      </c>
      <c r="C698" t="s">
        <v>11019</v>
      </c>
      <c r="D698" t="s">
        <v>11020</v>
      </c>
      <c r="E698" t="s">
        <v>11022</v>
      </c>
    </row>
    <row r="699" spans="1:5">
      <c r="A699" t="s">
        <v>11025</v>
      </c>
      <c r="B699" t="s">
        <v>11031</v>
      </c>
      <c r="C699" t="s">
        <v>11033</v>
      </c>
      <c r="D699" t="s">
        <v>11034</v>
      </c>
      <c r="E699" t="s">
        <v>11035</v>
      </c>
    </row>
    <row r="700" spans="1:5">
      <c r="A700" t="s">
        <v>11038</v>
      </c>
      <c r="B700" t="s">
        <v>11046</v>
      </c>
      <c r="C700" t="s">
        <v>11048</v>
      </c>
      <c r="D700" t="s">
        <v>11049</v>
      </c>
      <c r="E700" t="s">
        <v>11051</v>
      </c>
    </row>
    <row r="701" spans="1:5">
      <c r="A701" t="s">
        <v>1742</v>
      </c>
      <c r="B701" t="s">
        <v>1752</v>
      </c>
      <c r="C701" t="s">
        <v>1754</v>
      </c>
      <c r="D701" t="s">
        <v>11058</v>
      </c>
      <c r="E701" t="s">
        <v>11059</v>
      </c>
    </row>
    <row r="702" spans="1:5">
      <c r="A702" t="s">
        <v>11062</v>
      </c>
      <c r="B702" t="s">
        <v>11067</v>
      </c>
      <c r="C702" t="s">
        <v>11069</v>
      </c>
      <c r="D702" t="s">
        <v>15031</v>
      </c>
      <c r="E702" t="s">
        <v>15031</v>
      </c>
    </row>
    <row r="703" spans="1:5">
      <c r="A703" t="s">
        <v>11072</v>
      </c>
      <c r="B703" t="s">
        <v>11083</v>
      </c>
      <c r="C703" t="s">
        <v>11085</v>
      </c>
      <c r="D703" t="s">
        <v>11086</v>
      </c>
      <c r="E703" t="s">
        <v>11088</v>
      </c>
    </row>
    <row r="704" spans="1:5">
      <c r="A704" t="s">
        <v>11091</v>
      </c>
      <c r="B704" t="s">
        <v>11098</v>
      </c>
      <c r="C704" t="s">
        <v>11100</v>
      </c>
      <c r="D704" t="s">
        <v>15031</v>
      </c>
      <c r="E704" t="s">
        <v>15031</v>
      </c>
    </row>
    <row r="705" spans="1:5">
      <c r="A705" t="s">
        <v>11103</v>
      </c>
      <c r="B705" t="s">
        <v>11114</v>
      </c>
      <c r="C705" t="s">
        <v>11116</v>
      </c>
      <c r="D705" t="s">
        <v>11117</v>
      </c>
      <c r="E705" t="s">
        <v>11119</v>
      </c>
    </row>
    <row r="706" spans="1:5">
      <c r="A706" t="s">
        <v>978</v>
      </c>
      <c r="B706" t="s">
        <v>990</v>
      </c>
      <c r="C706" t="s">
        <v>992</v>
      </c>
      <c r="D706" t="s">
        <v>15031</v>
      </c>
      <c r="E706" t="s">
        <v>15031</v>
      </c>
    </row>
    <row r="707" spans="1:5">
      <c r="A707" t="s">
        <v>11128</v>
      </c>
      <c r="B707" t="s">
        <v>9005</v>
      </c>
      <c r="C707" t="s">
        <v>2915</v>
      </c>
      <c r="D707" t="s">
        <v>11137</v>
      </c>
      <c r="E707" t="s">
        <v>11139</v>
      </c>
    </row>
    <row r="708" spans="1:5">
      <c r="A708" t="s">
        <v>761</v>
      </c>
      <c r="B708" t="s">
        <v>11145</v>
      </c>
      <c r="C708" t="s">
        <v>775</v>
      </c>
      <c r="D708" t="s">
        <v>11146</v>
      </c>
      <c r="E708" t="s">
        <v>11147</v>
      </c>
    </row>
    <row r="709" spans="1:5">
      <c r="A709" t="s">
        <v>11150</v>
      </c>
      <c r="B709" t="s">
        <v>11159</v>
      </c>
      <c r="C709" t="s">
        <v>11161</v>
      </c>
      <c r="D709" t="s">
        <v>11162</v>
      </c>
      <c r="E709" t="s">
        <v>11163</v>
      </c>
    </row>
    <row r="710" spans="1:5">
      <c r="A710" t="s">
        <v>2125</v>
      </c>
      <c r="B710" t="s">
        <v>2136</v>
      </c>
      <c r="C710" t="s">
        <v>2138</v>
      </c>
      <c r="D710" t="s">
        <v>11169</v>
      </c>
      <c r="E710" t="s">
        <v>11170</v>
      </c>
    </row>
    <row r="711" spans="1:5">
      <c r="A711" t="s">
        <v>11173</v>
      </c>
      <c r="B711" t="s">
        <v>11181</v>
      </c>
      <c r="C711" t="s">
        <v>11183</v>
      </c>
      <c r="D711" t="s">
        <v>11184</v>
      </c>
      <c r="E711" t="s">
        <v>11185</v>
      </c>
    </row>
    <row r="712" spans="1:5">
      <c r="A712" t="s">
        <v>10143</v>
      </c>
      <c r="B712" t="s">
        <v>11192</v>
      </c>
      <c r="C712" t="s">
        <v>10156</v>
      </c>
      <c r="D712" t="s">
        <v>11193</v>
      </c>
      <c r="E712" t="s">
        <v>11195</v>
      </c>
    </row>
    <row r="713" spans="1:5">
      <c r="A713" t="s">
        <v>3075</v>
      </c>
      <c r="B713" t="s">
        <v>8929</v>
      </c>
      <c r="C713" t="s">
        <v>3089</v>
      </c>
      <c r="D713" t="s">
        <v>11201</v>
      </c>
      <c r="E713" t="s">
        <v>11202</v>
      </c>
    </row>
    <row r="714" spans="1:5">
      <c r="A714" t="s">
        <v>11205</v>
      </c>
      <c r="B714" t="s">
        <v>11213</v>
      </c>
      <c r="C714" t="s">
        <v>11215</v>
      </c>
      <c r="D714" t="s">
        <v>11216</v>
      </c>
      <c r="E714" t="s">
        <v>11218</v>
      </c>
    </row>
    <row r="715" spans="1:5">
      <c r="A715" t="s">
        <v>6322</v>
      </c>
      <c r="B715" t="s">
        <v>6332</v>
      </c>
      <c r="C715" t="s">
        <v>6334</v>
      </c>
      <c r="D715" t="s">
        <v>11225</v>
      </c>
      <c r="E715" t="s">
        <v>11226</v>
      </c>
    </row>
    <row r="716" spans="1:5">
      <c r="A716" t="s">
        <v>11229</v>
      </c>
      <c r="B716" t="s">
        <v>11237</v>
      </c>
      <c r="C716" t="s">
        <v>11239</v>
      </c>
      <c r="D716" t="s">
        <v>11240</v>
      </c>
      <c r="E716" t="s">
        <v>11241</v>
      </c>
    </row>
    <row r="717" spans="1:5">
      <c r="A717" t="s">
        <v>1196</v>
      </c>
      <c r="B717" t="s">
        <v>1206</v>
      </c>
      <c r="C717" t="s">
        <v>1208</v>
      </c>
      <c r="D717" t="s">
        <v>11249</v>
      </c>
      <c r="E717" t="s">
        <v>11251</v>
      </c>
    </row>
    <row r="718" spans="1:5">
      <c r="A718" t="s">
        <v>11254</v>
      </c>
      <c r="B718" t="s">
        <v>11261</v>
      </c>
      <c r="C718" t="s">
        <v>11263</v>
      </c>
      <c r="D718" t="s">
        <v>11264</v>
      </c>
      <c r="E718" t="s">
        <v>11266</v>
      </c>
    </row>
    <row r="719" spans="1:5">
      <c r="A719" t="s">
        <v>3406</v>
      </c>
      <c r="B719" t="s">
        <v>3418</v>
      </c>
      <c r="C719" t="s">
        <v>3420</v>
      </c>
      <c r="D719" t="s">
        <v>11272</v>
      </c>
      <c r="E719" t="s">
        <v>11274</v>
      </c>
    </row>
    <row r="720" spans="1:5">
      <c r="A720" t="s">
        <v>11277</v>
      </c>
      <c r="B720" t="s">
        <v>11289</v>
      </c>
      <c r="C720" t="s">
        <v>11291</v>
      </c>
      <c r="D720" t="s">
        <v>11292</v>
      </c>
      <c r="E720" t="s">
        <v>11294</v>
      </c>
    </row>
    <row r="721" spans="1:5">
      <c r="A721" t="s">
        <v>11297</v>
      </c>
      <c r="B721" t="s">
        <v>11303</v>
      </c>
      <c r="C721" t="s">
        <v>11305</v>
      </c>
      <c r="D721" t="s">
        <v>15031</v>
      </c>
      <c r="E721" t="s">
        <v>15031</v>
      </c>
    </row>
    <row r="722" spans="1:5">
      <c r="A722" t="s">
        <v>11308</v>
      </c>
      <c r="B722" t="s">
        <v>11317</v>
      </c>
      <c r="C722" t="s">
        <v>11319</v>
      </c>
      <c r="D722" t="s">
        <v>11320</v>
      </c>
      <c r="E722" t="s">
        <v>11321</v>
      </c>
    </row>
    <row r="723" spans="1:5">
      <c r="A723" t="s">
        <v>11324</v>
      </c>
      <c r="B723" t="s">
        <v>11331</v>
      </c>
      <c r="C723" t="s">
        <v>11333</v>
      </c>
      <c r="D723" t="s">
        <v>15031</v>
      </c>
      <c r="E723" t="s">
        <v>15031</v>
      </c>
    </row>
    <row r="724" spans="1:5">
      <c r="A724" t="s">
        <v>11336</v>
      </c>
      <c r="B724" t="s">
        <v>11346</v>
      </c>
      <c r="C724" t="s">
        <v>11348</v>
      </c>
      <c r="D724" t="s">
        <v>11349</v>
      </c>
      <c r="E724" t="s">
        <v>11350</v>
      </c>
    </row>
    <row r="725" spans="1:5">
      <c r="A725" t="s">
        <v>11353</v>
      </c>
      <c r="B725" t="s">
        <v>11361</v>
      </c>
      <c r="C725" t="s">
        <v>11363</v>
      </c>
      <c r="D725" t="s">
        <v>11364</v>
      </c>
      <c r="E725" t="s">
        <v>11365</v>
      </c>
    </row>
    <row r="726" spans="1:5">
      <c r="A726" t="s">
        <v>8679</v>
      </c>
      <c r="B726" t="s">
        <v>11373</v>
      </c>
      <c r="C726" t="s">
        <v>8689</v>
      </c>
      <c r="D726" t="s">
        <v>8690</v>
      </c>
      <c r="E726" t="s">
        <v>8691</v>
      </c>
    </row>
    <row r="727" spans="1:5">
      <c r="A727" t="s">
        <v>8679</v>
      </c>
      <c r="B727" t="s">
        <v>11373</v>
      </c>
      <c r="C727" t="s">
        <v>8689</v>
      </c>
      <c r="D727" t="s">
        <v>8690</v>
      </c>
      <c r="E727" t="s">
        <v>8691</v>
      </c>
    </row>
    <row r="728" spans="1:5">
      <c r="A728" t="s">
        <v>11380</v>
      </c>
      <c r="B728" t="s">
        <v>11390</v>
      </c>
      <c r="C728" t="s">
        <v>11392</v>
      </c>
      <c r="D728" t="s">
        <v>11393</v>
      </c>
      <c r="E728" t="s">
        <v>11394</v>
      </c>
    </row>
    <row r="729" spans="1:5">
      <c r="A729" t="s">
        <v>4217</v>
      </c>
      <c r="B729" t="s">
        <v>11406</v>
      </c>
      <c r="C729" t="s">
        <v>11408</v>
      </c>
      <c r="D729" t="s">
        <v>11409</v>
      </c>
      <c r="E729" t="s">
        <v>4231</v>
      </c>
    </row>
    <row r="730" spans="1:5">
      <c r="A730" t="s">
        <v>4840</v>
      </c>
      <c r="B730" t="s">
        <v>11418</v>
      </c>
      <c r="C730" t="s">
        <v>11419</v>
      </c>
      <c r="D730" t="s">
        <v>4852</v>
      </c>
      <c r="E730" t="s">
        <v>4853</v>
      </c>
    </row>
    <row r="731" spans="1:5">
      <c r="A731" t="s">
        <v>11422</v>
      </c>
      <c r="B731" t="s">
        <v>11433</v>
      </c>
      <c r="C731" t="s">
        <v>11435</v>
      </c>
      <c r="D731" t="s">
        <v>15031</v>
      </c>
      <c r="E731" t="s">
        <v>15031</v>
      </c>
    </row>
    <row r="732" spans="1:5">
      <c r="A732" t="s">
        <v>2956</v>
      </c>
      <c r="B732" t="s">
        <v>2968</v>
      </c>
      <c r="C732" t="s">
        <v>2970</v>
      </c>
      <c r="D732" t="s">
        <v>11444</v>
      </c>
      <c r="E732" t="s">
        <v>11445</v>
      </c>
    </row>
    <row r="733" spans="1:5">
      <c r="A733" t="s">
        <v>11448</v>
      </c>
      <c r="B733" t="s">
        <v>11460</v>
      </c>
      <c r="C733" t="s">
        <v>11462</v>
      </c>
      <c r="D733" t="s">
        <v>11463</v>
      </c>
      <c r="E733" t="s">
        <v>11464</v>
      </c>
    </row>
    <row r="734" spans="1:5">
      <c r="A734" t="s">
        <v>11467</v>
      </c>
      <c r="B734" t="s">
        <v>11473</v>
      </c>
      <c r="C734" t="s">
        <v>11475</v>
      </c>
      <c r="D734" t="s">
        <v>11476</v>
      </c>
      <c r="E734" t="s">
        <v>11478</v>
      </c>
    </row>
    <row r="735" spans="1:5">
      <c r="A735" t="s">
        <v>11481</v>
      </c>
      <c r="B735" t="s">
        <v>11492</v>
      </c>
      <c r="C735" t="s">
        <v>11494</v>
      </c>
      <c r="D735" t="s">
        <v>11495</v>
      </c>
      <c r="E735" t="s">
        <v>15031</v>
      </c>
    </row>
    <row r="736" spans="1:5">
      <c r="A736" t="s">
        <v>11498</v>
      </c>
      <c r="B736" t="s">
        <v>11507</v>
      </c>
      <c r="C736" t="s">
        <v>11509</v>
      </c>
      <c r="D736" t="s">
        <v>11510</v>
      </c>
      <c r="E736" t="s">
        <v>15031</v>
      </c>
    </row>
    <row r="737" spans="1:5">
      <c r="A737" t="s">
        <v>11513</v>
      </c>
      <c r="B737" t="s">
        <v>11525</v>
      </c>
      <c r="C737" t="s">
        <v>11527</v>
      </c>
      <c r="D737" t="s">
        <v>11528</v>
      </c>
      <c r="E737" t="s">
        <v>11530</v>
      </c>
    </row>
    <row r="738" spans="1:5">
      <c r="A738" t="s">
        <v>8956</v>
      </c>
      <c r="B738" t="s">
        <v>8965</v>
      </c>
      <c r="C738" t="s">
        <v>8967</v>
      </c>
      <c r="D738" t="s">
        <v>11538</v>
      </c>
      <c r="E738" t="s">
        <v>11540</v>
      </c>
    </row>
    <row r="739" spans="1:5">
      <c r="A739" t="s">
        <v>4440</v>
      </c>
      <c r="B739" t="s">
        <v>11548</v>
      </c>
      <c r="C739" t="s">
        <v>11549</v>
      </c>
      <c r="D739" t="s">
        <v>11550</v>
      </c>
      <c r="E739" t="s">
        <v>11551</v>
      </c>
    </row>
    <row r="740" spans="1:5">
      <c r="A740" t="s">
        <v>11554</v>
      </c>
      <c r="B740" t="s">
        <v>11565</v>
      </c>
      <c r="C740" t="s">
        <v>11567</v>
      </c>
      <c r="D740" t="s">
        <v>11568</v>
      </c>
      <c r="E740" t="s">
        <v>11570</v>
      </c>
    </row>
    <row r="741" spans="1:5">
      <c r="A741" t="s">
        <v>805</v>
      </c>
      <c r="B741" t="s">
        <v>1550</v>
      </c>
      <c r="C741" t="s">
        <v>6371</v>
      </c>
      <c r="D741" t="s">
        <v>11580</v>
      </c>
      <c r="E741" t="s">
        <v>824</v>
      </c>
    </row>
    <row r="742" spans="1:5">
      <c r="A742" t="s">
        <v>430</v>
      </c>
      <c r="B742" t="s">
        <v>440</v>
      </c>
      <c r="C742" t="s">
        <v>442</v>
      </c>
      <c r="D742" t="s">
        <v>5100</v>
      </c>
      <c r="E742" t="s">
        <v>445</v>
      </c>
    </row>
    <row r="743" spans="1:5">
      <c r="A743" t="s">
        <v>11593</v>
      </c>
      <c r="B743" t="s">
        <v>11605</v>
      </c>
      <c r="C743" t="s">
        <v>11607</v>
      </c>
      <c r="D743" t="s">
        <v>11608</v>
      </c>
      <c r="E743" t="s">
        <v>11610</v>
      </c>
    </row>
    <row r="744" spans="1:5">
      <c r="A744" t="s">
        <v>2125</v>
      </c>
      <c r="B744" t="s">
        <v>2136</v>
      </c>
      <c r="C744" t="s">
        <v>2138</v>
      </c>
      <c r="D744" t="s">
        <v>2139</v>
      </c>
      <c r="E744" t="s">
        <v>2141</v>
      </c>
    </row>
    <row r="745" spans="1:5">
      <c r="A745" t="s">
        <v>11622</v>
      </c>
      <c r="B745" t="s">
        <v>11634</v>
      </c>
      <c r="C745" t="s">
        <v>11636</v>
      </c>
      <c r="D745" t="s">
        <v>11637</v>
      </c>
      <c r="E745" t="s">
        <v>11638</v>
      </c>
    </row>
    <row r="746" spans="1:5">
      <c r="A746" t="s">
        <v>11641</v>
      </c>
      <c r="B746" t="s">
        <v>11650</v>
      </c>
      <c r="C746" t="s">
        <v>11652</v>
      </c>
      <c r="D746" t="s">
        <v>11653</v>
      </c>
      <c r="E746" t="s">
        <v>11655</v>
      </c>
    </row>
    <row r="747" spans="1:5">
      <c r="A747" t="s">
        <v>9828</v>
      </c>
      <c r="B747" t="s">
        <v>11663</v>
      </c>
      <c r="C747" t="s">
        <v>9842</v>
      </c>
      <c r="D747" t="s">
        <v>11664</v>
      </c>
      <c r="E747" t="s">
        <v>11666</v>
      </c>
    </row>
    <row r="748" spans="1:5">
      <c r="A748" t="s">
        <v>11103</v>
      </c>
      <c r="B748" t="s">
        <v>11677</v>
      </c>
      <c r="C748" t="s">
        <v>11116</v>
      </c>
      <c r="D748" t="s">
        <v>11678</v>
      </c>
      <c r="E748" t="s">
        <v>11680</v>
      </c>
    </row>
    <row r="749" spans="1:5">
      <c r="A749" t="s">
        <v>11683</v>
      </c>
      <c r="B749" t="s">
        <v>11691</v>
      </c>
      <c r="C749" t="s">
        <v>11692</v>
      </c>
      <c r="D749" t="s">
        <v>4738</v>
      </c>
      <c r="E749" t="s">
        <v>4740</v>
      </c>
    </row>
    <row r="750" spans="1:5">
      <c r="A750" t="s">
        <v>8841</v>
      </c>
      <c r="B750" t="s">
        <v>8850</v>
      </c>
      <c r="C750" t="s">
        <v>8852</v>
      </c>
      <c r="D750" t="s">
        <v>8853</v>
      </c>
      <c r="E750" t="s">
        <v>8855</v>
      </c>
    </row>
    <row r="751" spans="1:5">
      <c r="A751" t="s">
        <v>275</v>
      </c>
      <c r="B751" t="s">
        <v>288</v>
      </c>
      <c r="C751" t="s">
        <v>290</v>
      </c>
      <c r="D751" t="s">
        <v>11706</v>
      </c>
      <c r="E751" t="s">
        <v>11707</v>
      </c>
    </row>
    <row r="752" spans="1:5">
      <c r="A752" t="s">
        <v>11710</v>
      </c>
      <c r="B752" t="s">
        <v>11720</v>
      </c>
      <c r="C752" t="s">
        <v>11722</v>
      </c>
      <c r="D752" t="s">
        <v>11723</v>
      </c>
      <c r="E752" t="s">
        <v>11725</v>
      </c>
    </row>
    <row r="753" spans="1:5">
      <c r="A753" t="s">
        <v>11728</v>
      </c>
      <c r="B753" t="s">
        <v>11740</v>
      </c>
      <c r="C753" t="s">
        <v>11742</v>
      </c>
      <c r="D753" t="s">
        <v>15031</v>
      </c>
      <c r="E753" t="s">
        <v>15031</v>
      </c>
    </row>
    <row r="754" spans="1:5">
      <c r="A754" t="s">
        <v>10143</v>
      </c>
      <c r="B754" t="s">
        <v>11752</v>
      </c>
      <c r="C754" t="s">
        <v>11754</v>
      </c>
      <c r="D754" t="s">
        <v>11755</v>
      </c>
      <c r="E754" t="s">
        <v>11757</v>
      </c>
    </row>
    <row r="755" spans="1:5">
      <c r="A755" t="s">
        <v>702</v>
      </c>
      <c r="B755" t="s">
        <v>715</v>
      </c>
      <c r="C755" t="s">
        <v>4094</v>
      </c>
      <c r="D755" t="s">
        <v>11766</v>
      </c>
      <c r="E755" t="s">
        <v>720</v>
      </c>
    </row>
    <row r="756" spans="1:5">
      <c r="A756" t="s">
        <v>1196</v>
      </c>
      <c r="B756" t="s">
        <v>1206</v>
      </c>
      <c r="C756" t="s">
        <v>1208</v>
      </c>
      <c r="D756" t="s">
        <v>11774</v>
      </c>
      <c r="E756" t="s">
        <v>11776</v>
      </c>
    </row>
    <row r="757" spans="1:5">
      <c r="A757" t="s">
        <v>11779</v>
      </c>
      <c r="B757" t="s">
        <v>11789</v>
      </c>
      <c r="C757" t="s">
        <v>11791</v>
      </c>
      <c r="D757" t="s">
        <v>11792</v>
      </c>
      <c r="E757" t="s">
        <v>11793</v>
      </c>
    </row>
    <row r="758" spans="1:5">
      <c r="A758" t="s">
        <v>11796</v>
      </c>
      <c r="B758" t="s">
        <v>11807</v>
      </c>
      <c r="C758" t="s">
        <v>11809</v>
      </c>
      <c r="D758" t="s">
        <v>15031</v>
      </c>
      <c r="E758" t="s">
        <v>11810</v>
      </c>
    </row>
    <row r="759" spans="1:5">
      <c r="A759" t="s">
        <v>11813</v>
      </c>
      <c r="B759" t="s">
        <v>11822</v>
      </c>
      <c r="C759" t="s">
        <v>11824</v>
      </c>
      <c r="D759" t="s">
        <v>11825</v>
      </c>
      <c r="E759" t="s">
        <v>11826</v>
      </c>
    </row>
    <row r="760" spans="1:5">
      <c r="A760" t="s">
        <v>11829</v>
      </c>
      <c r="B760" t="s">
        <v>11838</v>
      </c>
      <c r="C760" t="s">
        <v>11840</v>
      </c>
      <c r="D760" t="s">
        <v>11841</v>
      </c>
      <c r="E760" t="s">
        <v>11842</v>
      </c>
    </row>
    <row r="761" spans="1:5">
      <c r="A761" t="s">
        <v>275</v>
      </c>
      <c r="B761" t="s">
        <v>288</v>
      </c>
      <c r="C761" t="s">
        <v>290</v>
      </c>
      <c r="D761" t="s">
        <v>11851</v>
      </c>
      <c r="E761" t="s">
        <v>11852</v>
      </c>
    </row>
    <row r="762" spans="1:5">
      <c r="A762" t="s">
        <v>1196</v>
      </c>
      <c r="B762" t="s">
        <v>1206</v>
      </c>
      <c r="C762" t="s">
        <v>1208</v>
      </c>
      <c r="D762" t="s">
        <v>7836</v>
      </c>
      <c r="E762" t="s">
        <v>7838</v>
      </c>
    </row>
    <row r="763" spans="1:5">
      <c r="A763" t="s">
        <v>11861</v>
      </c>
      <c r="B763" t="s">
        <v>11873</v>
      </c>
      <c r="C763" t="s">
        <v>11875</v>
      </c>
      <c r="D763" t="s">
        <v>11876</v>
      </c>
      <c r="E763" t="s">
        <v>11878</v>
      </c>
    </row>
    <row r="764" spans="1:5">
      <c r="A764" t="s">
        <v>3917</v>
      </c>
      <c r="B764" t="s">
        <v>3927</v>
      </c>
      <c r="C764" t="s">
        <v>4108</v>
      </c>
      <c r="D764" t="s">
        <v>11888</v>
      </c>
      <c r="E764" t="s">
        <v>10913</v>
      </c>
    </row>
    <row r="765" spans="1:5">
      <c r="A765" t="s">
        <v>4026</v>
      </c>
      <c r="B765" t="s">
        <v>4039</v>
      </c>
      <c r="C765" t="s">
        <v>4041</v>
      </c>
      <c r="D765" t="s">
        <v>4042</v>
      </c>
      <c r="E765" t="s">
        <v>4045</v>
      </c>
    </row>
    <row r="766" spans="1:5">
      <c r="A766" t="s">
        <v>11901</v>
      </c>
      <c r="B766" t="s">
        <v>11912</v>
      </c>
      <c r="C766" t="s">
        <v>11914</v>
      </c>
      <c r="D766" t="s">
        <v>15031</v>
      </c>
      <c r="E766" t="s">
        <v>15031</v>
      </c>
    </row>
    <row r="767" spans="1:5">
      <c r="A767" t="s">
        <v>805</v>
      </c>
      <c r="B767" t="s">
        <v>1550</v>
      </c>
      <c r="C767" t="s">
        <v>1551</v>
      </c>
      <c r="D767" t="s">
        <v>11923</v>
      </c>
      <c r="E767" t="s">
        <v>824</v>
      </c>
    </row>
    <row r="768" spans="1:5">
      <c r="A768" t="s">
        <v>9760</v>
      </c>
      <c r="B768" t="s">
        <v>9767</v>
      </c>
      <c r="C768" t="s">
        <v>9769</v>
      </c>
      <c r="D768" t="s">
        <v>11931</v>
      </c>
      <c r="E768" t="s">
        <v>11932</v>
      </c>
    </row>
    <row r="769" spans="1:5">
      <c r="A769" t="s">
        <v>3075</v>
      </c>
      <c r="B769" t="s">
        <v>11940</v>
      </c>
      <c r="C769" t="s">
        <v>3089</v>
      </c>
      <c r="D769" t="s">
        <v>11941</v>
      </c>
      <c r="E769" t="s">
        <v>11942</v>
      </c>
    </row>
    <row r="770" spans="1:5">
      <c r="A770" t="s">
        <v>702</v>
      </c>
      <c r="B770" t="s">
        <v>715</v>
      </c>
      <c r="C770" t="s">
        <v>4094</v>
      </c>
      <c r="D770" t="s">
        <v>11950</v>
      </c>
      <c r="E770" t="s">
        <v>7655</v>
      </c>
    </row>
    <row r="771" spans="1:5">
      <c r="A771" t="s">
        <v>253</v>
      </c>
      <c r="B771" t="s">
        <v>11964</v>
      </c>
      <c r="C771" t="s">
        <v>11966</v>
      </c>
      <c r="D771" t="s">
        <v>269</v>
      </c>
      <c r="E771" t="s">
        <v>272</v>
      </c>
    </row>
    <row r="772" spans="1:5">
      <c r="A772" t="s">
        <v>2240</v>
      </c>
      <c r="B772" t="s">
        <v>11980</v>
      </c>
      <c r="C772" t="s">
        <v>2253</v>
      </c>
      <c r="D772" t="s">
        <v>11982</v>
      </c>
      <c r="E772" t="s">
        <v>11985</v>
      </c>
    </row>
    <row r="773" spans="1:5">
      <c r="A773" t="s">
        <v>296</v>
      </c>
      <c r="B773" t="s">
        <v>11995</v>
      </c>
      <c r="C773" t="s">
        <v>312</v>
      </c>
      <c r="D773" t="s">
        <v>313</v>
      </c>
      <c r="E773" t="s">
        <v>315</v>
      </c>
    </row>
    <row r="774" spans="1:5">
      <c r="A774" t="s">
        <v>7626</v>
      </c>
      <c r="B774" t="s">
        <v>12004</v>
      </c>
      <c r="C774" t="s">
        <v>12006</v>
      </c>
      <c r="D774" t="s">
        <v>7638</v>
      </c>
      <c r="E774" t="s">
        <v>7640</v>
      </c>
    </row>
    <row r="775" spans="1:5">
      <c r="A775" t="s">
        <v>12011</v>
      </c>
      <c r="B775" t="s">
        <v>6473</v>
      </c>
      <c r="C775" t="s">
        <v>12020</v>
      </c>
      <c r="D775" t="s">
        <v>15031</v>
      </c>
      <c r="E775" t="s">
        <v>15031</v>
      </c>
    </row>
    <row r="776" spans="1:5">
      <c r="A776" t="s">
        <v>1878</v>
      </c>
      <c r="B776" t="s">
        <v>1891</v>
      </c>
      <c r="C776" t="s">
        <v>1894</v>
      </c>
      <c r="D776" t="s">
        <v>1895</v>
      </c>
      <c r="E776" t="s">
        <v>1897</v>
      </c>
    </row>
    <row r="777" spans="1:5">
      <c r="A777" t="s">
        <v>3461</v>
      </c>
      <c r="B777" t="s">
        <v>3473</v>
      </c>
      <c r="C777" t="s">
        <v>5511</v>
      </c>
      <c r="D777" t="s">
        <v>12041</v>
      </c>
      <c r="E777" t="s">
        <v>12044</v>
      </c>
    </row>
    <row r="778" spans="1:5">
      <c r="A778" t="s">
        <v>9644</v>
      </c>
      <c r="B778" t="s">
        <v>12056</v>
      </c>
      <c r="C778" t="s">
        <v>12058</v>
      </c>
      <c r="D778" t="s">
        <v>12059</v>
      </c>
      <c r="E778" t="s">
        <v>15031</v>
      </c>
    </row>
    <row r="779" spans="1:5">
      <c r="A779" t="s">
        <v>12062</v>
      </c>
      <c r="B779" t="s">
        <v>12072</v>
      </c>
      <c r="C779" t="s">
        <v>12074</v>
      </c>
      <c r="D779" t="s">
        <v>12075</v>
      </c>
      <c r="E779" t="s">
        <v>12076</v>
      </c>
    </row>
    <row r="780" spans="1:5">
      <c r="A780" t="s">
        <v>12079</v>
      </c>
      <c r="B780" t="s">
        <v>12090</v>
      </c>
      <c r="C780" t="s">
        <v>12092</v>
      </c>
      <c r="D780" t="s">
        <v>12093</v>
      </c>
      <c r="E780" t="s">
        <v>12096</v>
      </c>
    </row>
    <row r="781" spans="1:5">
      <c r="A781" t="s">
        <v>805</v>
      </c>
      <c r="B781" t="s">
        <v>818</v>
      </c>
      <c r="C781" t="s">
        <v>1551</v>
      </c>
      <c r="D781" t="s">
        <v>12106</v>
      </c>
      <c r="E781" t="s">
        <v>824</v>
      </c>
    </row>
    <row r="782" spans="1:5">
      <c r="A782" t="s">
        <v>3075</v>
      </c>
      <c r="B782" t="s">
        <v>11940</v>
      </c>
      <c r="C782" t="s">
        <v>3089</v>
      </c>
      <c r="D782" t="s">
        <v>12117</v>
      </c>
      <c r="E782" t="s">
        <v>12119</v>
      </c>
    </row>
    <row r="783" spans="1:5">
      <c r="A783" t="s">
        <v>4131</v>
      </c>
      <c r="B783" t="s">
        <v>4143</v>
      </c>
      <c r="C783" t="s">
        <v>4145</v>
      </c>
      <c r="D783" t="s">
        <v>12127</v>
      </c>
      <c r="E783" t="s">
        <v>12129</v>
      </c>
    </row>
    <row r="784" spans="1:5">
      <c r="A784" t="s">
        <v>805</v>
      </c>
      <c r="B784" t="s">
        <v>1550</v>
      </c>
      <c r="C784" t="s">
        <v>1551</v>
      </c>
      <c r="D784" t="s">
        <v>2076</v>
      </c>
      <c r="E784" t="s">
        <v>824</v>
      </c>
    </row>
    <row r="785" spans="1:5">
      <c r="A785" t="s">
        <v>4275</v>
      </c>
      <c r="B785" t="s">
        <v>4284</v>
      </c>
      <c r="C785" t="s">
        <v>4286</v>
      </c>
      <c r="D785" t="s">
        <v>12145</v>
      </c>
      <c r="E785" t="s">
        <v>12147</v>
      </c>
    </row>
    <row r="786" spans="1:5">
      <c r="A786" t="s">
        <v>2125</v>
      </c>
      <c r="B786" t="s">
        <v>2136</v>
      </c>
      <c r="C786" t="s">
        <v>2138</v>
      </c>
      <c r="D786" t="s">
        <v>8581</v>
      </c>
      <c r="E786" t="s">
        <v>8582</v>
      </c>
    </row>
    <row r="787" spans="1:5">
      <c r="A787" t="s">
        <v>204</v>
      </c>
      <c r="B787" t="s">
        <v>217</v>
      </c>
      <c r="C787" t="s">
        <v>220</v>
      </c>
      <c r="D787" t="s">
        <v>12159</v>
      </c>
      <c r="E787" t="s">
        <v>12161</v>
      </c>
    </row>
    <row r="788" spans="1:5">
      <c r="A788" t="s">
        <v>1196</v>
      </c>
      <c r="B788" t="s">
        <v>1206</v>
      </c>
      <c r="C788" t="s">
        <v>1208</v>
      </c>
      <c r="D788" t="s">
        <v>12169</v>
      </c>
      <c r="E788" t="s">
        <v>12171</v>
      </c>
    </row>
    <row r="789" spans="1:5">
      <c r="A789" t="s">
        <v>2464</v>
      </c>
      <c r="B789" t="s">
        <v>2475</v>
      </c>
      <c r="C789" t="s">
        <v>12180</v>
      </c>
      <c r="D789" t="s">
        <v>12181</v>
      </c>
      <c r="E789" t="s">
        <v>12184</v>
      </c>
    </row>
    <row r="790" spans="1:5">
      <c r="A790" t="s">
        <v>12187</v>
      </c>
      <c r="B790" t="s">
        <v>12197</v>
      </c>
      <c r="C790" t="s">
        <v>12199</v>
      </c>
      <c r="D790" t="s">
        <v>15031</v>
      </c>
      <c r="E790" t="s">
        <v>15031</v>
      </c>
    </row>
    <row r="791" spans="1:5">
      <c r="A791" t="s">
        <v>3461</v>
      </c>
      <c r="B791" t="s">
        <v>3473</v>
      </c>
      <c r="C791" t="s">
        <v>3475</v>
      </c>
      <c r="D791" t="s">
        <v>12205</v>
      </c>
      <c r="E791" t="s">
        <v>12207</v>
      </c>
    </row>
    <row r="792" spans="1:5">
      <c r="A792" t="s">
        <v>6794</v>
      </c>
      <c r="B792" t="s">
        <v>6804</v>
      </c>
      <c r="C792" t="s">
        <v>6806</v>
      </c>
      <c r="D792" t="s">
        <v>12216</v>
      </c>
      <c r="E792" t="s">
        <v>12219</v>
      </c>
    </row>
    <row r="793" spans="1:5">
      <c r="A793" t="s">
        <v>4924</v>
      </c>
      <c r="B793" t="s">
        <v>4936</v>
      </c>
      <c r="C793" t="s">
        <v>4938</v>
      </c>
      <c r="D793" t="s">
        <v>12227</v>
      </c>
      <c r="E793" t="s">
        <v>12230</v>
      </c>
    </row>
    <row r="794" spans="1:5">
      <c r="A794" t="s">
        <v>702</v>
      </c>
      <c r="B794" t="s">
        <v>715</v>
      </c>
      <c r="C794" t="s">
        <v>4094</v>
      </c>
      <c r="D794" t="s">
        <v>9685</v>
      </c>
      <c r="E794" t="s">
        <v>7655</v>
      </c>
    </row>
    <row r="795" spans="1:5">
      <c r="A795" t="s">
        <v>2047</v>
      </c>
      <c r="B795" t="s">
        <v>2060</v>
      </c>
      <c r="C795" t="s">
        <v>2062</v>
      </c>
      <c r="D795" t="s">
        <v>12247</v>
      </c>
      <c r="E795" t="s">
        <v>12249</v>
      </c>
    </row>
    <row r="796" spans="1:5">
      <c r="A796" t="s">
        <v>12252</v>
      </c>
      <c r="B796" t="s">
        <v>12262</v>
      </c>
      <c r="C796" t="s">
        <v>12264</v>
      </c>
      <c r="D796" t="s">
        <v>12265</v>
      </c>
      <c r="E796" t="s">
        <v>12267</v>
      </c>
    </row>
    <row r="797" spans="1:5">
      <c r="A797" t="s">
        <v>1196</v>
      </c>
      <c r="B797" t="s">
        <v>1206</v>
      </c>
      <c r="C797" t="s">
        <v>1208</v>
      </c>
      <c r="D797" t="s">
        <v>12279</v>
      </c>
      <c r="E797" t="s">
        <v>12281</v>
      </c>
    </row>
    <row r="798" spans="1:5">
      <c r="A798" t="s">
        <v>3406</v>
      </c>
      <c r="B798" t="s">
        <v>3418</v>
      </c>
      <c r="C798" t="s">
        <v>3420</v>
      </c>
      <c r="D798" t="s">
        <v>12292</v>
      </c>
      <c r="E798" t="s">
        <v>12294</v>
      </c>
    </row>
    <row r="799" spans="1:5">
      <c r="A799" t="s">
        <v>12300</v>
      </c>
      <c r="B799" t="s">
        <v>12309</v>
      </c>
      <c r="C799" t="s">
        <v>12311</v>
      </c>
      <c r="D799" t="s">
        <v>15031</v>
      </c>
      <c r="E799" t="s">
        <v>15031</v>
      </c>
    </row>
    <row r="800" spans="1:5">
      <c r="A800" t="s">
        <v>12317</v>
      </c>
      <c r="B800" t="s">
        <v>12328</v>
      </c>
      <c r="C800" t="s">
        <v>12330</v>
      </c>
      <c r="D800" t="s">
        <v>12331</v>
      </c>
      <c r="E800" t="s">
        <v>12334</v>
      </c>
    </row>
    <row r="801" spans="1:5">
      <c r="A801" t="s">
        <v>12340</v>
      </c>
      <c r="B801" t="s">
        <v>12350</v>
      </c>
      <c r="C801" t="s">
        <v>12352</v>
      </c>
      <c r="D801" t="s">
        <v>12353</v>
      </c>
      <c r="E801" t="s">
        <v>12354</v>
      </c>
    </row>
    <row r="802" spans="1:5">
      <c r="A802" t="s">
        <v>72</v>
      </c>
      <c r="B802" t="s">
        <v>83</v>
      </c>
      <c r="C802" t="s">
        <v>85</v>
      </c>
      <c r="D802" t="s">
        <v>12365</v>
      </c>
      <c r="E802" t="s">
        <v>12366</v>
      </c>
    </row>
    <row r="803" spans="1:5">
      <c r="A803" t="s">
        <v>12369</v>
      </c>
      <c r="B803" t="s">
        <v>12378</v>
      </c>
      <c r="C803" t="s">
        <v>12380</v>
      </c>
      <c r="D803" t="s">
        <v>15031</v>
      </c>
      <c r="E803" t="s">
        <v>15031</v>
      </c>
    </row>
    <row r="804" spans="1:5">
      <c r="A804" t="s">
        <v>4275</v>
      </c>
      <c r="B804" t="s">
        <v>12386</v>
      </c>
      <c r="C804" t="s">
        <v>4286</v>
      </c>
      <c r="D804" t="s">
        <v>12387</v>
      </c>
      <c r="E804" t="s">
        <v>12389</v>
      </c>
    </row>
    <row r="805" spans="1:5">
      <c r="A805" t="s">
        <v>275</v>
      </c>
      <c r="B805" t="s">
        <v>8212</v>
      </c>
      <c r="C805" t="s">
        <v>290</v>
      </c>
      <c r="D805" t="s">
        <v>12397</v>
      </c>
      <c r="E805" t="s">
        <v>12398</v>
      </c>
    </row>
    <row r="806" spans="1:5">
      <c r="A806" t="s">
        <v>3094</v>
      </c>
      <c r="B806" t="s">
        <v>12408</v>
      </c>
      <c r="C806" t="s">
        <v>3105</v>
      </c>
      <c r="D806" t="s">
        <v>12409</v>
      </c>
      <c r="E806" t="s">
        <v>12410</v>
      </c>
    </row>
    <row r="807" spans="1:5">
      <c r="A807" t="s">
        <v>3136</v>
      </c>
      <c r="B807" t="s">
        <v>3145</v>
      </c>
      <c r="C807" t="s">
        <v>12417</v>
      </c>
      <c r="D807" t="s">
        <v>15031</v>
      </c>
      <c r="E807" t="s">
        <v>3147</v>
      </c>
    </row>
    <row r="808" spans="1:5">
      <c r="A808" t="s">
        <v>2729</v>
      </c>
      <c r="B808" t="s">
        <v>12427</v>
      </c>
      <c r="C808" t="s">
        <v>2740</v>
      </c>
      <c r="D808" t="s">
        <v>12428</v>
      </c>
      <c r="E808" t="s">
        <v>12429</v>
      </c>
    </row>
    <row r="809" spans="1:5">
      <c r="A809" t="s">
        <v>12432</v>
      </c>
      <c r="B809" t="s">
        <v>12442</v>
      </c>
      <c r="C809" t="s">
        <v>12444</v>
      </c>
      <c r="D809" t="s">
        <v>12445</v>
      </c>
      <c r="E809" t="s">
        <v>12447</v>
      </c>
    </row>
    <row r="810" spans="1:5">
      <c r="A810" t="s">
        <v>3075</v>
      </c>
      <c r="B810" t="s">
        <v>3087</v>
      </c>
      <c r="C810" t="s">
        <v>3089</v>
      </c>
      <c r="D810" t="s">
        <v>12453</v>
      </c>
      <c r="E810" t="s">
        <v>12455</v>
      </c>
    </row>
    <row r="811" spans="1:5">
      <c r="A811" t="s">
        <v>4026</v>
      </c>
      <c r="B811" t="s">
        <v>12461</v>
      </c>
      <c r="C811" t="s">
        <v>4041</v>
      </c>
      <c r="D811" t="s">
        <v>12462</v>
      </c>
      <c r="E811" t="s">
        <v>12464</v>
      </c>
    </row>
    <row r="812" spans="1:5">
      <c r="A812" t="s">
        <v>10660</v>
      </c>
      <c r="B812" t="s">
        <v>10675</v>
      </c>
      <c r="C812" t="s">
        <v>10677</v>
      </c>
      <c r="D812" t="s">
        <v>12472</v>
      </c>
      <c r="E812" t="s">
        <v>10674</v>
      </c>
    </row>
    <row r="813" spans="1:5">
      <c r="A813" t="s">
        <v>12476</v>
      </c>
      <c r="B813" t="s">
        <v>12486</v>
      </c>
      <c r="C813" t="s">
        <v>12488</v>
      </c>
      <c r="D813" t="s">
        <v>12489</v>
      </c>
      <c r="E813" t="s">
        <v>12492</v>
      </c>
    </row>
    <row r="814" spans="1:5">
      <c r="A814" t="s">
        <v>12495</v>
      </c>
      <c r="B814" t="s">
        <v>12505</v>
      </c>
      <c r="C814" t="s">
        <v>12507</v>
      </c>
      <c r="D814" t="s">
        <v>12508</v>
      </c>
      <c r="E814" t="s">
        <v>12511</v>
      </c>
    </row>
    <row r="815" spans="1:5">
      <c r="A815" t="s">
        <v>12514</v>
      </c>
      <c r="B815" t="s">
        <v>12522</v>
      </c>
      <c r="C815" t="s">
        <v>12524</v>
      </c>
      <c r="D815" t="s">
        <v>12525</v>
      </c>
      <c r="E815" t="s">
        <v>12527</v>
      </c>
    </row>
    <row r="816" spans="1:5">
      <c r="A816" t="s">
        <v>12530</v>
      </c>
      <c r="B816" t="s">
        <v>12538</v>
      </c>
      <c r="C816" t="s">
        <v>12540</v>
      </c>
      <c r="D816" t="s">
        <v>12541</v>
      </c>
      <c r="E816" t="s">
        <v>12543</v>
      </c>
    </row>
    <row r="817" spans="1:5">
      <c r="A817" t="s">
        <v>12546</v>
      </c>
      <c r="B817" t="s">
        <v>12556</v>
      </c>
      <c r="C817" t="s">
        <v>12558</v>
      </c>
      <c r="D817" t="s">
        <v>12559</v>
      </c>
      <c r="E817" t="s">
        <v>12561</v>
      </c>
    </row>
    <row r="818" spans="1:5">
      <c r="A818" t="s">
        <v>5113</v>
      </c>
      <c r="B818" t="s">
        <v>12570</v>
      </c>
      <c r="C818" t="s">
        <v>5126</v>
      </c>
      <c r="D818" t="s">
        <v>12571</v>
      </c>
      <c r="E818" t="s">
        <v>12572</v>
      </c>
    </row>
    <row r="819" spans="1:5">
      <c r="A819" t="s">
        <v>12575</v>
      </c>
      <c r="B819" t="s">
        <v>12581</v>
      </c>
      <c r="C819" t="s">
        <v>12583</v>
      </c>
      <c r="D819" t="s">
        <v>15031</v>
      </c>
      <c r="E819" t="s">
        <v>15031</v>
      </c>
    </row>
    <row r="820" spans="1:5">
      <c r="A820" t="s">
        <v>12586</v>
      </c>
      <c r="B820" t="s">
        <v>12595</v>
      </c>
      <c r="C820" t="s">
        <v>12597</v>
      </c>
      <c r="D820" t="s">
        <v>12598</v>
      </c>
      <c r="E820" t="s">
        <v>12600</v>
      </c>
    </row>
    <row r="821" spans="1:5">
      <c r="A821" t="s">
        <v>12603</v>
      </c>
      <c r="B821" t="s">
        <v>12612</v>
      </c>
      <c r="C821" t="s">
        <v>12614</v>
      </c>
      <c r="D821" t="s">
        <v>12615</v>
      </c>
      <c r="E821" t="s">
        <v>12617</v>
      </c>
    </row>
    <row r="822" spans="1:5">
      <c r="A822" t="s">
        <v>12620</v>
      </c>
      <c r="B822" t="s">
        <v>1752</v>
      </c>
      <c r="C822" t="s">
        <v>12627</v>
      </c>
      <c r="D822" t="s">
        <v>12628</v>
      </c>
      <c r="E822" t="s">
        <v>12629</v>
      </c>
    </row>
    <row r="823" spans="1:5">
      <c r="A823" t="s">
        <v>12632</v>
      </c>
      <c r="B823" t="s">
        <v>12641</v>
      </c>
      <c r="C823" t="s">
        <v>12643</v>
      </c>
      <c r="D823" t="s">
        <v>12644</v>
      </c>
      <c r="E823" t="s">
        <v>15031</v>
      </c>
    </row>
    <row r="824" spans="1:5">
      <c r="A824" t="s">
        <v>12649</v>
      </c>
      <c r="B824" t="s">
        <v>12658</v>
      </c>
      <c r="C824" t="s">
        <v>12660</v>
      </c>
      <c r="D824" t="s">
        <v>12661</v>
      </c>
      <c r="E824" t="s">
        <v>12662</v>
      </c>
    </row>
    <row r="825" spans="1:5">
      <c r="A825" t="s">
        <v>9930</v>
      </c>
      <c r="B825" t="s">
        <v>9939</v>
      </c>
      <c r="C825" t="s">
        <v>12669</v>
      </c>
      <c r="D825" t="s">
        <v>12670</v>
      </c>
      <c r="E825" t="s">
        <v>12671</v>
      </c>
    </row>
    <row r="826" spans="1:5">
      <c r="A826" t="s">
        <v>8600</v>
      </c>
      <c r="B826" t="s">
        <v>12679</v>
      </c>
      <c r="C826" t="s">
        <v>12681</v>
      </c>
      <c r="D826" t="s">
        <v>8610</v>
      </c>
      <c r="E826" t="s">
        <v>8612</v>
      </c>
    </row>
    <row r="827" spans="1:5">
      <c r="A827" t="s">
        <v>12684</v>
      </c>
      <c r="B827" t="s">
        <v>12693</v>
      </c>
      <c r="C827" t="s">
        <v>12695</v>
      </c>
      <c r="D827" t="s">
        <v>15031</v>
      </c>
      <c r="E827" t="s">
        <v>15031</v>
      </c>
    </row>
    <row r="828" spans="1:5">
      <c r="A828" t="s">
        <v>12698</v>
      </c>
      <c r="B828" t="s">
        <v>12706</v>
      </c>
      <c r="C828" t="s">
        <v>12708</v>
      </c>
      <c r="D828" t="s">
        <v>12709</v>
      </c>
      <c r="E828" t="s">
        <v>12711</v>
      </c>
    </row>
    <row r="829" spans="1:5">
      <c r="A829" t="s">
        <v>12714</v>
      </c>
      <c r="B829" t="s">
        <v>12720</v>
      </c>
      <c r="C829" t="s">
        <v>12722</v>
      </c>
      <c r="D829" t="s">
        <v>12723</v>
      </c>
      <c r="E829" t="s">
        <v>12726</v>
      </c>
    </row>
    <row r="830" spans="1:5">
      <c r="A830" t="s">
        <v>12729</v>
      </c>
      <c r="B830" t="s">
        <v>12740</v>
      </c>
      <c r="C830" t="s">
        <v>12742</v>
      </c>
      <c r="D830" t="s">
        <v>12743</v>
      </c>
      <c r="E830" t="s">
        <v>12744</v>
      </c>
    </row>
    <row r="831" spans="1:5">
      <c r="A831" t="s">
        <v>12747</v>
      </c>
      <c r="B831" t="s">
        <v>12756</v>
      </c>
      <c r="C831" t="s">
        <v>12758</v>
      </c>
      <c r="D831" t="s">
        <v>12759</v>
      </c>
      <c r="E831" t="s">
        <v>15031</v>
      </c>
    </row>
    <row r="832" spans="1:5">
      <c r="A832" t="s">
        <v>12763</v>
      </c>
      <c r="B832" t="s">
        <v>12774</v>
      </c>
      <c r="C832" t="s">
        <v>12776</v>
      </c>
      <c r="D832" t="s">
        <v>12777</v>
      </c>
      <c r="E832" t="s">
        <v>12778</v>
      </c>
    </row>
    <row r="833" spans="1:5">
      <c r="A833" t="s">
        <v>12781</v>
      </c>
      <c r="B833" t="s">
        <v>12789</v>
      </c>
      <c r="C833" t="s">
        <v>12791</v>
      </c>
      <c r="D833" t="s">
        <v>15031</v>
      </c>
      <c r="E833" t="s">
        <v>15031</v>
      </c>
    </row>
    <row r="834" spans="1:5">
      <c r="A834" t="s">
        <v>12794</v>
      </c>
      <c r="B834" t="s">
        <v>12805</v>
      </c>
      <c r="C834" t="s">
        <v>12807</v>
      </c>
      <c r="D834" t="s">
        <v>12808</v>
      </c>
      <c r="E834" t="s">
        <v>15031</v>
      </c>
    </row>
    <row r="835" spans="1:5">
      <c r="A835" t="s">
        <v>12812</v>
      </c>
      <c r="B835" t="s">
        <v>12820</v>
      </c>
      <c r="C835" t="s">
        <v>12822</v>
      </c>
      <c r="D835" t="s">
        <v>15031</v>
      </c>
      <c r="E835" t="s">
        <v>15031</v>
      </c>
    </row>
    <row r="836" spans="1:5">
      <c r="A836" t="s">
        <v>12825</v>
      </c>
      <c r="B836" t="s">
        <v>12831</v>
      </c>
      <c r="C836" t="s">
        <v>12833</v>
      </c>
      <c r="D836" t="s">
        <v>12834</v>
      </c>
      <c r="E836" t="s">
        <v>12836</v>
      </c>
    </row>
    <row r="837" spans="1:5">
      <c r="A837" t="s">
        <v>12839</v>
      </c>
      <c r="B837" t="s">
        <v>12846</v>
      </c>
      <c r="C837" t="s">
        <v>12848</v>
      </c>
      <c r="D837" t="s">
        <v>12849</v>
      </c>
      <c r="E837" t="s">
        <v>12851</v>
      </c>
    </row>
    <row r="838" spans="1:5">
      <c r="A838" t="s">
        <v>12854</v>
      </c>
      <c r="B838" t="s">
        <v>12865</v>
      </c>
      <c r="C838" t="s">
        <v>12867</v>
      </c>
      <c r="D838" t="s">
        <v>12868</v>
      </c>
      <c r="E838" t="s">
        <v>12869</v>
      </c>
    </row>
    <row r="839" spans="1:5">
      <c r="A839" t="s">
        <v>10537</v>
      </c>
      <c r="B839" t="s">
        <v>12876</v>
      </c>
      <c r="C839" t="s">
        <v>10547</v>
      </c>
      <c r="D839" t="s">
        <v>12877</v>
      </c>
      <c r="E839" t="s">
        <v>15031</v>
      </c>
    </row>
    <row r="840" spans="1:5">
      <c r="A840" t="s">
        <v>12880</v>
      </c>
      <c r="B840" t="s">
        <v>12891</v>
      </c>
      <c r="C840" t="s">
        <v>12893</v>
      </c>
      <c r="D840" t="s">
        <v>12894</v>
      </c>
      <c r="E840" t="s">
        <v>12896</v>
      </c>
    </row>
    <row r="841" spans="1:5">
      <c r="A841" t="s">
        <v>12899</v>
      </c>
      <c r="B841" t="s">
        <v>12909</v>
      </c>
      <c r="C841" t="s">
        <v>12911</v>
      </c>
      <c r="D841" t="s">
        <v>12912</v>
      </c>
      <c r="E841" t="s">
        <v>12915</v>
      </c>
    </row>
    <row r="842" spans="1:5">
      <c r="A842" t="s">
        <v>12918</v>
      </c>
      <c r="B842" t="s">
        <v>12924</v>
      </c>
      <c r="C842" t="s">
        <v>12926</v>
      </c>
      <c r="D842" t="s">
        <v>12927</v>
      </c>
      <c r="E842" t="s">
        <v>12929</v>
      </c>
    </row>
    <row r="843" spans="1:5">
      <c r="A843" t="s">
        <v>3917</v>
      </c>
      <c r="B843" t="s">
        <v>7962</v>
      </c>
      <c r="C843" t="s">
        <v>4108</v>
      </c>
      <c r="D843" t="s">
        <v>8174</v>
      </c>
      <c r="E843" t="s">
        <v>8175</v>
      </c>
    </row>
    <row r="844" spans="1:5">
      <c r="A844" t="s">
        <v>12825</v>
      </c>
      <c r="B844" t="s">
        <v>12947</v>
      </c>
      <c r="C844" t="s">
        <v>12949</v>
      </c>
      <c r="D844" t="s">
        <v>12950</v>
      </c>
      <c r="E844" t="s">
        <v>12952</v>
      </c>
    </row>
    <row r="845" spans="1:5">
      <c r="A845" t="s">
        <v>5489</v>
      </c>
      <c r="B845" t="s">
        <v>12962</v>
      </c>
      <c r="C845" t="s">
        <v>12964</v>
      </c>
      <c r="D845" t="s">
        <v>5498</v>
      </c>
      <c r="E845" t="s">
        <v>5501</v>
      </c>
    </row>
    <row r="846" spans="1:5">
      <c r="A846" t="s">
        <v>12967</v>
      </c>
      <c r="B846" t="s">
        <v>12975</v>
      </c>
      <c r="C846" t="s">
        <v>12977</v>
      </c>
      <c r="D846" t="s">
        <v>12978</v>
      </c>
      <c r="E846" t="s">
        <v>12979</v>
      </c>
    </row>
    <row r="847" spans="1:5">
      <c r="A847" t="s">
        <v>12982</v>
      </c>
      <c r="B847" t="s">
        <v>12991</v>
      </c>
      <c r="C847" t="s">
        <v>12993</v>
      </c>
      <c r="D847" t="s">
        <v>15031</v>
      </c>
      <c r="E847" t="s">
        <v>15031</v>
      </c>
    </row>
    <row r="848" spans="1:5">
      <c r="A848" t="s">
        <v>4131</v>
      </c>
      <c r="B848" t="s">
        <v>4143</v>
      </c>
      <c r="C848" t="s">
        <v>4145</v>
      </c>
      <c r="D848" t="s">
        <v>12127</v>
      </c>
      <c r="E848" t="s">
        <v>12129</v>
      </c>
    </row>
    <row r="849" spans="1:5">
      <c r="A849" t="s">
        <v>13004</v>
      </c>
      <c r="B849" t="s">
        <v>13013</v>
      </c>
      <c r="C849" t="s">
        <v>13015</v>
      </c>
      <c r="D849" t="s">
        <v>13016</v>
      </c>
      <c r="E849" t="s">
        <v>13019</v>
      </c>
    </row>
    <row r="850" spans="1:5">
      <c r="A850" t="s">
        <v>13022</v>
      </c>
      <c r="B850" t="s">
        <v>13029</v>
      </c>
      <c r="C850" t="s">
        <v>13031</v>
      </c>
      <c r="D850" t="s">
        <v>13032</v>
      </c>
      <c r="E850" t="s">
        <v>13034</v>
      </c>
    </row>
    <row r="851" spans="1:5">
      <c r="A851" t="s">
        <v>702</v>
      </c>
      <c r="B851" t="s">
        <v>715</v>
      </c>
      <c r="C851" t="s">
        <v>4094</v>
      </c>
      <c r="D851" t="s">
        <v>13041</v>
      </c>
      <c r="E851" t="s">
        <v>4255</v>
      </c>
    </row>
    <row r="852" spans="1:5">
      <c r="A852" t="s">
        <v>13044</v>
      </c>
      <c r="B852" t="s">
        <v>13051</v>
      </c>
      <c r="C852" t="s">
        <v>13053</v>
      </c>
      <c r="D852" t="s">
        <v>15031</v>
      </c>
      <c r="E852" t="s">
        <v>15031</v>
      </c>
    </row>
    <row r="853" spans="1:5">
      <c r="A853" t="s">
        <v>13056</v>
      </c>
      <c r="B853" t="s">
        <v>13065</v>
      </c>
      <c r="C853" t="s">
        <v>13067</v>
      </c>
      <c r="D853" t="s">
        <v>13068</v>
      </c>
      <c r="E853" t="s">
        <v>13069</v>
      </c>
    </row>
    <row r="854" spans="1:5">
      <c r="A854" t="s">
        <v>13072</v>
      </c>
      <c r="B854" t="s">
        <v>13082</v>
      </c>
      <c r="C854" t="s">
        <v>13084</v>
      </c>
      <c r="D854" t="s">
        <v>15031</v>
      </c>
      <c r="E854" t="s">
        <v>15031</v>
      </c>
    </row>
    <row r="855" spans="1:5">
      <c r="A855" t="s">
        <v>702</v>
      </c>
      <c r="B855" t="s">
        <v>715</v>
      </c>
      <c r="C855" t="s">
        <v>4094</v>
      </c>
      <c r="D855" t="s">
        <v>13090</v>
      </c>
      <c r="E855" t="s">
        <v>4097</v>
      </c>
    </row>
    <row r="856" spans="1:5">
      <c r="A856" t="s">
        <v>12880</v>
      </c>
      <c r="B856" t="s">
        <v>13098</v>
      </c>
      <c r="C856" t="s">
        <v>13100</v>
      </c>
      <c r="D856" t="s">
        <v>15031</v>
      </c>
      <c r="E856" t="s">
        <v>15031</v>
      </c>
    </row>
    <row r="857" spans="1:5">
      <c r="A857" t="s">
        <v>13102</v>
      </c>
      <c r="B857" t="s">
        <v>13110</v>
      </c>
      <c r="C857" t="s">
        <v>13112</v>
      </c>
      <c r="D857" t="s">
        <v>13113</v>
      </c>
      <c r="E857" t="s">
        <v>13115</v>
      </c>
    </row>
    <row r="858" spans="1:5">
      <c r="A858" t="s">
        <v>13118</v>
      </c>
      <c r="B858" t="s">
        <v>13126</v>
      </c>
      <c r="C858" t="s">
        <v>13128</v>
      </c>
      <c r="D858" t="s">
        <v>13129</v>
      </c>
      <c r="E858" t="s">
        <v>13132</v>
      </c>
    </row>
    <row r="859" spans="1:5">
      <c r="A859" t="s">
        <v>13135</v>
      </c>
      <c r="B859" t="s">
        <v>13143</v>
      </c>
      <c r="C859" t="s">
        <v>13145</v>
      </c>
      <c r="D859" t="s">
        <v>13146</v>
      </c>
      <c r="E859" t="s">
        <v>13148</v>
      </c>
    </row>
    <row r="860" spans="1:5">
      <c r="A860" t="s">
        <v>13151</v>
      </c>
      <c r="B860" t="s">
        <v>13162</v>
      </c>
      <c r="C860" t="s">
        <v>13164</v>
      </c>
      <c r="D860" t="s">
        <v>15031</v>
      </c>
      <c r="E860" t="s">
        <v>15031</v>
      </c>
    </row>
    <row r="861" spans="1:5">
      <c r="A861" t="s">
        <v>13167</v>
      </c>
      <c r="B861" t="s">
        <v>13175</v>
      </c>
      <c r="C861" t="s">
        <v>13177</v>
      </c>
      <c r="D861" t="s">
        <v>13178</v>
      </c>
      <c r="E861" t="s">
        <v>15031</v>
      </c>
    </row>
    <row r="862" spans="1:5">
      <c r="A862" t="s">
        <v>13181</v>
      </c>
      <c r="B862" t="s">
        <v>13190</v>
      </c>
      <c r="C862" t="s">
        <v>13192</v>
      </c>
      <c r="D862" t="s">
        <v>13193</v>
      </c>
      <c r="E862" t="s">
        <v>13195</v>
      </c>
    </row>
    <row r="863" spans="1:5">
      <c r="A863" t="s">
        <v>12649</v>
      </c>
      <c r="B863" t="s">
        <v>12658</v>
      </c>
      <c r="C863" t="s">
        <v>12660</v>
      </c>
      <c r="D863" t="s">
        <v>13201</v>
      </c>
      <c r="E863" t="s">
        <v>12662</v>
      </c>
    </row>
    <row r="864" spans="1:5">
      <c r="A864" t="s">
        <v>13204</v>
      </c>
      <c r="B864" t="s">
        <v>13210</v>
      </c>
      <c r="C864" t="s">
        <v>13212</v>
      </c>
      <c r="D864" t="s">
        <v>13213</v>
      </c>
      <c r="E864" t="s">
        <v>13215</v>
      </c>
    </row>
    <row r="865" spans="1:5">
      <c r="A865" t="s">
        <v>12620</v>
      </c>
      <c r="B865" t="s">
        <v>13221</v>
      </c>
      <c r="C865" t="s">
        <v>12627</v>
      </c>
      <c r="D865" t="s">
        <v>12628</v>
      </c>
      <c r="E865" t="s">
        <v>12629</v>
      </c>
    </row>
    <row r="866" spans="1:5">
      <c r="A866" t="s">
        <v>13224</v>
      </c>
      <c r="B866" t="s">
        <v>8064</v>
      </c>
      <c r="C866" t="s">
        <v>8066</v>
      </c>
      <c r="D866" t="s">
        <v>13230</v>
      </c>
      <c r="E866" t="s">
        <v>13232</v>
      </c>
    </row>
    <row r="867" spans="1:5">
      <c r="A867" t="s">
        <v>8322</v>
      </c>
      <c r="B867" t="s">
        <v>8331</v>
      </c>
      <c r="C867" t="s">
        <v>8333</v>
      </c>
      <c r="D867" t="s">
        <v>15031</v>
      </c>
      <c r="E867" t="s">
        <v>15031</v>
      </c>
    </row>
    <row r="868" spans="1:5">
      <c r="A868" t="s">
        <v>1578</v>
      </c>
      <c r="B868" t="s">
        <v>1590</v>
      </c>
      <c r="C868" t="s">
        <v>1592</v>
      </c>
      <c r="D868" t="s">
        <v>13246</v>
      </c>
      <c r="E868" t="s">
        <v>13247</v>
      </c>
    </row>
    <row r="869" spans="1:5">
      <c r="A869" t="s">
        <v>13250</v>
      </c>
      <c r="B869" t="s">
        <v>13259</v>
      </c>
      <c r="C869" t="s">
        <v>13261</v>
      </c>
      <c r="D869" t="s">
        <v>13262</v>
      </c>
      <c r="E869" t="s">
        <v>13264</v>
      </c>
    </row>
    <row r="870" spans="1:5">
      <c r="A870" t="s">
        <v>13267</v>
      </c>
      <c r="B870" t="s">
        <v>13274</v>
      </c>
      <c r="C870" t="s">
        <v>13276</v>
      </c>
      <c r="D870" t="s">
        <v>13277</v>
      </c>
      <c r="E870" t="s">
        <v>13279</v>
      </c>
    </row>
    <row r="871" spans="1:5">
      <c r="A871" t="s">
        <v>13282</v>
      </c>
      <c r="B871" t="s">
        <v>13290</v>
      </c>
      <c r="C871" t="s">
        <v>13292</v>
      </c>
      <c r="D871" t="s">
        <v>13293</v>
      </c>
      <c r="E871" t="s">
        <v>13295</v>
      </c>
    </row>
    <row r="872" spans="1:5">
      <c r="A872" t="s">
        <v>13298</v>
      </c>
      <c r="B872" t="s">
        <v>13307</v>
      </c>
      <c r="C872" t="s">
        <v>13309</v>
      </c>
      <c r="D872" t="s">
        <v>13310</v>
      </c>
      <c r="E872" t="s">
        <v>13313</v>
      </c>
    </row>
    <row r="873" spans="1:5">
      <c r="A873" t="s">
        <v>13316</v>
      </c>
      <c r="B873" t="s">
        <v>13325</v>
      </c>
      <c r="C873" t="s">
        <v>13327</v>
      </c>
      <c r="D873" t="s">
        <v>13328</v>
      </c>
      <c r="E873" t="s">
        <v>13330</v>
      </c>
    </row>
    <row r="874" spans="1:5">
      <c r="A874" t="s">
        <v>13333</v>
      </c>
      <c r="B874" t="s">
        <v>13343</v>
      </c>
      <c r="C874" t="s">
        <v>13345</v>
      </c>
      <c r="D874" t="s">
        <v>13346</v>
      </c>
      <c r="E874" t="s">
        <v>13347</v>
      </c>
    </row>
    <row r="875" spans="1:5">
      <c r="A875" t="s">
        <v>2240</v>
      </c>
      <c r="B875" t="s">
        <v>13353</v>
      </c>
      <c r="C875" t="s">
        <v>2257</v>
      </c>
      <c r="D875" t="s">
        <v>2254</v>
      </c>
      <c r="E875" t="s">
        <v>15031</v>
      </c>
    </row>
    <row r="876" spans="1:5">
      <c r="A876" t="s">
        <v>5236</v>
      </c>
      <c r="B876" t="s">
        <v>13360</v>
      </c>
      <c r="C876" t="s">
        <v>13361</v>
      </c>
      <c r="D876" t="s">
        <v>9959</v>
      </c>
      <c r="E876" t="s">
        <v>9961</v>
      </c>
    </row>
    <row r="877" spans="1:5">
      <c r="A877" t="s">
        <v>2535</v>
      </c>
      <c r="B877" t="s">
        <v>2546</v>
      </c>
      <c r="C877" t="s">
        <v>2548</v>
      </c>
      <c r="D877" t="s">
        <v>13370</v>
      </c>
      <c r="E877" t="s">
        <v>13372</v>
      </c>
    </row>
    <row r="878" spans="1:5">
      <c r="A878" t="s">
        <v>13375</v>
      </c>
      <c r="B878" t="s">
        <v>13382</v>
      </c>
      <c r="C878" t="s">
        <v>13384</v>
      </c>
      <c r="D878" t="s">
        <v>15031</v>
      </c>
      <c r="E878" t="s">
        <v>15031</v>
      </c>
    </row>
    <row r="879" spans="1:5">
      <c r="A879" t="s">
        <v>6339</v>
      </c>
      <c r="B879" t="s">
        <v>3558</v>
      </c>
      <c r="C879" t="s">
        <v>6350</v>
      </c>
      <c r="D879" t="s">
        <v>13391</v>
      </c>
      <c r="E879" t="s">
        <v>6353</v>
      </c>
    </row>
    <row r="880" spans="1:5">
      <c r="A880" t="s">
        <v>13394</v>
      </c>
      <c r="B880" t="s">
        <v>13403</v>
      </c>
      <c r="C880" t="s">
        <v>13405</v>
      </c>
      <c r="D880" t="s">
        <v>13406</v>
      </c>
      <c r="E880" t="s">
        <v>13408</v>
      </c>
    </row>
    <row r="881" spans="1:5">
      <c r="A881" t="s">
        <v>275</v>
      </c>
      <c r="B881" t="s">
        <v>8212</v>
      </c>
      <c r="C881" t="s">
        <v>290</v>
      </c>
      <c r="D881" t="s">
        <v>13416</v>
      </c>
      <c r="E881" t="s">
        <v>13418</v>
      </c>
    </row>
    <row r="882" spans="1:5">
      <c r="A882" t="s">
        <v>13421</v>
      </c>
      <c r="B882" t="s">
        <v>13430</v>
      </c>
      <c r="C882" t="s">
        <v>13432</v>
      </c>
      <c r="D882" t="s">
        <v>13433</v>
      </c>
      <c r="E882" t="s">
        <v>13435</v>
      </c>
    </row>
    <row r="883" spans="1:5">
      <c r="A883" t="s">
        <v>13438</v>
      </c>
      <c r="B883" t="s">
        <v>13447</v>
      </c>
      <c r="C883" t="s">
        <v>13449</v>
      </c>
      <c r="D883" t="s">
        <v>13450</v>
      </c>
      <c r="E883" t="s">
        <v>15031</v>
      </c>
    </row>
    <row r="884" spans="1:5">
      <c r="A884" t="s">
        <v>13454</v>
      </c>
      <c r="B884" t="s">
        <v>13462</v>
      </c>
      <c r="C884" t="s">
        <v>13464</v>
      </c>
      <c r="D884" t="s">
        <v>13465</v>
      </c>
      <c r="E884" t="s">
        <v>13467</v>
      </c>
    </row>
    <row r="885" spans="1:5">
      <c r="A885" t="s">
        <v>10783</v>
      </c>
      <c r="B885" t="s">
        <v>13479</v>
      </c>
      <c r="C885" t="s">
        <v>13480</v>
      </c>
      <c r="D885" t="s">
        <v>13481</v>
      </c>
      <c r="E885" t="s">
        <v>10796</v>
      </c>
    </row>
    <row r="886" spans="1:5">
      <c r="A886" t="s">
        <v>13484</v>
      </c>
      <c r="B886" t="s">
        <v>13495</v>
      </c>
      <c r="C886" t="s">
        <v>13497</v>
      </c>
      <c r="D886" t="s">
        <v>13498</v>
      </c>
      <c r="E886" t="s">
        <v>15031</v>
      </c>
    </row>
    <row r="887" spans="1:5">
      <c r="A887" t="s">
        <v>2104</v>
      </c>
      <c r="B887" t="s">
        <v>2115</v>
      </c>
      <c r="C887" t="s">
        <v>2117</v>
      </c>
      <c r="D887" t="s">
        <v>15031</v>
      </c>
      <c r="E887" t="s">
        <v>15031</v>
      </c>
    </row>
    <row r="888" spans="1:5">
      <c r="A888" t="s">
        <v>6322</v>
      </c>
      <c r="B888" t="s">
        <v>13519</v>
      </c>
      <c r="C888" t="s">
        <v>6334</v>
      </c>
      <c r="D888" t="s">
        <v>13520</v>
      </c>
      <c r="E888" t="s">
        <v>13522</v>
      </c>
    </row>
    <row r="889" spans="1:5">
      <c r="A889" t="s">
        <v>13525</v>
      </c>
      <c r="B889" t="s">
        <v>13537</v>
      </c>
      <c r="C889" t="s">
        <v>13539</v>
      </c>
      <c r="D889" t="s">
        <v>13540</v>
      </c>
      <c r="E889" t="s">
        <v>13543</v>
      </c>
    </row>
    <row r="890" spans="1:5">
      <c r="A890" t="s">
        <v>13546</v>
      </c>
      <c r="B890" t="s">
        <v>13557</v>
      </c>
      <c r="C890" t="s">
        <v>13559</v>
      </c>
      <c r="D890" t="s">
        <v>13560</v>
      </c>
      <c r="E890" t="s">
        <v>13561</v>
      </c>
    </row>
    <row r="891" spans="1:5">
      <c r="A891" t="s">
        <v>9304</v>
      </c>
      <c r="B891" t="s">
        <v>9313</v>
      </c>
      <c r="C891" t="s">
        <v>9315</v>
      </c>
      <c r="D891" t="s">
        <v>15031</v>
      </c>
      <c r="E891" t="s">
        <v>15031</v>
      </c>
    </row>
    <row r="892" spans="1:5">
      <c r="A892" t="s">
        <v>3917</v>
      </c>
      <c r="B892" t="s">
        <v>7962</v>
      </c>
      <c r="C892" t="s">
        <v>4108</v>
      </c>
      <c r="D892" t="s">
        <v>13574</v>
      </c>
      <c r="E892" t="s">
        <v>13575</v>
      </c>
    </row>
    <row r="893" spans="1:5">
      <c r="A893" t="s">
        <v>13578</v>
      </c>
      <c r="B893" t="s">
        <v>13588</v>
      </c>
      <c r="C893" t="s">
        <v>13590</v>
      </c>
      <c r="D893" t="s">
        <v>13591</v>
      </c>
      <c r="E893" t="s">
        <v>13593</v>
      </c>
    </row>
    <row r="894" spans="1:5">
      <c r="A894" t="s">
        <v>10446</v>
      </c>
      <c r="B894" t="s">
        <v>10454</v>
      </c>
      <c r="C894" t="s">
        <v>10456</v>
      </c>
      <c r="D894" t="s">
        <v>13601</v>
      </c>
      <c r="E894" t="s">
        <v>13602</v>
      </c>
    </row>
    <row r="895" spans="1:5">
      <c r="A895" t="s">
        <v>13605</v>
      </c>
      <c r="B895" t="s">
        <v>13614</v>
      </c>
      <c r="C895" t="s">
        <v>13616</v>
      </c>
      <c r="D895" t="s">
        <v>15031</v>
      </c>
      <c r="E895" t="s">
        <v>15031</v>
      </c>
    </row>
    <row r="896" spans="1:5">
      <c r="A896" t="s">
        <v>8600</v>
      </c>
      <c r="B896" t="s">
        <v>9969</v>
      </c>
      <c r="C896" t="s">
        <v>8615</v>
      </c>
      <c r="D896" t="s">
        <v>8610</v>
      </c>
      <c r="E896" t="s">
        <v>8612</v>
      </c>
    </row>
    <row r="897" spans="1:5">
      <c r="A897" t="s">
        <v>13622</v>
      </c>
      <c r="B897" t="s">
        <v>13632</v>
      </c>
      <c r="C897" t="s">
        <v>13634</v>
      </c>
      <c r="D897" t="s">
        <v>13635</v>
      </c>
      <c r="E897" t="s">
        <v>13638</v>
      </c>
    </row>
    <row r="898" spans="1:5">
      <c r="A898" t="s">
        <v>13644</v>
      </c>
      <c r="B898" t="s">
        <v>13654</v>
      </c>
      <c r="C898" t="s">
        <v>13656</v>
      </c>
      <c r="D898" t="s">
        <v>15031</v>
      </c>
      <c r="E898" t="s">
        <v>15031</v>
      </c>
    </row>
    <row r="899" spans="1:5">
      <c r="A899" t="s">
        <v>9371</v>
      </c>
      <c r="B899" t="s">
        <v>9381</v>
      </c>
      <c r="C899" t="s">
        <v>9383</v>
      </c>
      <c r="D899" t="s">
        <v>13669</v>
      </c>
      <c r="E899" t="s">
        <v>9386</v>
      </c>
    </row>
    <row r="900" spans="1:5">
      <c r="A900" t="s">
        <v>13674</v>
      </c>
      <c r="B900" t="s">
        <v>13683</v>
      </c>
      <c r="C900" t="s">
        <v>13685</v>
      </c>
      <c r="D900" t="s">
        <v>15031</v>
      </c>
      <c r="E900" t="s">
        <v>15031</v>
      </c>
    </row>
    <row r="901" spans="1:5">
      <c r="A901" t="s">
        <v>13691</v>
      </c>
      <c r="B901" t="s">
        <v>13698</v>
      </c>
      <c r="C901" t="s">
        <v>13700</v>
      </c>
      <c r="D901" t="s">
        <v>13701</v>
      </c>
      <c r="E901" t="s">
        <v>13703</v>
      </c>
    </row>
    <row r="902" spans="1:5">
      <c r="A902" t="s">
        <v>12340</v>
      </c>
      <c r="B902" t="s">
        <v>12350</v>
      </c>
      <c r="C902" t="s">
        <v>12352</v>
      </c>
      <c r="D902" t="s">
        <v>13710</v>
      </c>
      <c r="E902" t="s">
        <v>13711</v>
      </c>
    </row>
    <row r="903" spans="1:5">
      <c r="A903" t="s">
        <v>13714</v>
      </c>
      <c r="B903" t="s">
        <v>13721</v>
      </c>
      <c r="C903" t="s">
        <v>13723</v>
      </c>
      <c r="D903" t="s">
        <v>13724</v>
      </c>
      <c r="E903" t="s">
        <v>15031</v>
      </c>
    </row>
    <row r="904" spans="1:5">
      <c r="A904" t="s">
        <v>13728</v>
      </c>
      <c r="B904" t="s">
        <v>13733</v>
      </c>
      <c r="C904" t="s">
        <v>13735</v>
      </c>
      <c r="D904" t="s">
        <v>13736</v>
      </c>
      <c r="E904" t="s">
        <v>13737</v>
      </c>
    </row>
    <row r="905" spans="1:5">
      <c r="A905" t="s">
        <v>846</v>
      </c>
      <c r="B905" t="s">
        <v>859</v>
      </c>
      <c r="C905" t="s">
        <v>861</v>
      </c>
      <c r="D905" t="s">
        <v>13744</v>
      </c>
      <c r="E905" t="s">
        <v>13745</v>
      </c>
    </row>
    <row r="906" spans="1:5">
      <c r="A906" t="s">
        <v>7136</v>
      </c>
      <c r="B906" t="s">
        <v>13752</v>
      </c>
      <c r="C906" t="s">
        <v>7146</v>
      </c>
      <c r="D906" t="s">
        <v>7147</v>
      </c>
      <c r="E906" t="s">
        <v>7148</v>
      </c>
    </row>
    <row r="907" spans="1:5">
      <c r="A907" t="s">
        <v>13755</v>
      </c>
      <c r="B907" t="s">
        <v>13762</v>
      </c>
      <c r="C907" t="s">
        <v>13764</v>
      </c>
      <c r="D907" t="s">
        <v>15031</v>
      </c>
      <c r="E907" t="s">
        <v>13765</v>
      </c>
    </row>
    <row r="908" spans="1:5">
      <c r="A908" t="s">
        <v>13768</v>
      </c>
      <c r="B908" t="s">
        <v>13774</v>
      </c>
      <c r="C908" t="s">
        <v>10456</v>
      </c>
      <c r="D908" t="s">
        <v>1097</v>
      </c>
      <c r="E908" t="s">
        <v>13775</v>
      </c>
    </row>
    <row r="909" spans="1:5">
      <c r="A909" t="s">
        <v>13181</v>
      </c>
      <c r="B909" t="s">
        <v>13190</v>
      </c>
      <c r="C909" t="s">
        <v>13192</v>
      </c>
      <c r="D909" t="s">
        <v>13193</v>
      </c>
      <c r="E909" t="s">
        <v>13195</v>
      </c>
    </row>
    <row r="910" spans="1:5">
      <c r="A910" t="s">
        <v>13785</v>
      </c>
      <c r="B910" t="s">
        <v>13796</v>
      </c>
      <c r="C910" t="s">
        <v>13798</v>
      </c>
      <c r="D910" t="s">
        <v>15031</v>
      </c>
      <c r="E910" t="s">
        <v>15031</v>
      </c>
    </row>
    <row r="911" spans="1:5">
      <c r="A911" t="s">
        <v>13801</v>
      </c>
      <c r="B911" t="s">
        <v>13809</v>
      </c>
      <c r="C911" t="s">
        <v>13811</v>
      </c>
      <c r="D911" t="s">
        <v>15031</v>
      </c>
      <c r="E911" t="s">
        <v>15031</v>
      </c>
    </row>
    <row r="912" spans="1:5">
      <c r="A912" t="s">
        <v>7003</v>
      </c>
      <c r="B912" t="s">
        <v>7013</v>
      </c>
      <c r="C912" t="s">
        <v>13822</v>
      </c>
      <c r="D912" t="s">
        <v>13823</v>
      </c>
      <c r="E912" t="s">
        <v>13825</v>
      </c>
    </row>
    <row r="913" spans="1:5">
      <c r="A913" t="s">
        <v>13828</v>
      </c>
      <c r="B913" t="s">
        <v>13837</v>
      </c>
      <c r="C913" t="s">
        <v>13839</v>
      </c>
      <c r="D913" t="s">
        <v>13840</v>
      </c>
      <c r="E913" t="s">
        <v>13842</v>
      </c>
    </row>
    <row r="914" spans="1:5">
      <c r="A914" t="s">
        <v>2894</v>
      </c>
      <c r="B914" t="s">
        <v>13851</v>
      </c>
      <c r="C914" t="s">
        <v>13852</v>
      </c>
      <c r="D914" t="s">
        <v>2906</v>
      </c>
      <c r="E914" t="s">
        <v>2908</v>
      </c>
    </row>
    <row r="915" spans="1:5">
      <c r="A915" t="s">
        <v>13855</v>
      </c>
      <c r="B915" t="s">
        <v>13865</v>
      </c>
      <c r="C915" t="s">
        <v>13867</v>
      </c>
      <c r="D915" t="s">
        <v>13868</v>
      </c>
      <c r="E915" t="s">
        <v>13870</v>
      </c>
    </row>
    <row r="916" spans="1:5">
      <c r="A916" t="s">
        <v>318</v>
      </c>
      <c r="B916" t="s">
        <v>13877</v>
      </c>
      <c r="C916" t="s">
        <v>333</v>
      </c>
      <c r="D916" t="s">
        <v>13878</v>
      </c>
      <c r="E916" t="s">
        <v>13879</v>
      </c>
    </row>
    <row r="917" spans="1:5">
      <c r="A917" t="s">
        <v>13882</v>
      </c>
      <c r="B917" t="s">
        <v>13893</v>
      </c>
      <c r="C917" t="s">
        <v>13895</v>
      </c>
      <c r="D917" t="s">
        <v>13896</v>
      </c>
      <c r="E917" t="s">
        <v>13897</v>
      </c>
    </row>
    <row r="918" spans="1:5">
      <c r="A918" t="s">
        <v>13900</v>
      </c>
      <c r="B918" t="s">
        <v>13911</v>
      </c>
      <c r="C918" t="s">
        <v>13913</v>
      </c>
      <c r="D918" t="s">
        <v>13914</v>
      </c>
      <c r="E918" t="s">
        <v>15031</v>
      </c>
    </row>
    <row r="919" spans="1:5">
      <c r="A919" t="s">
        <v>13022</v>
      </c>
      <c r="B919" t="s">
        <v>13924</v>
      </c>
      <c r="C919" t="s">
        <v>13925</v>
      </c>
      <c r="D919" t="s">
        <v>13029</v>
      </c>
      <c r="E919" t="s">
        <v>13926</v>
      </c>
    </row>
    <row r="920" spans="1:5">
      <c r="A920" t="s">
        <v>13928</v>
      </c>
      <c r="B920" t="s">
        <v>13937</v>
      </c>
      <c r="C920" t="s">
        <v>13939</v>
      </c>
      <c r="D920" t="s">
        <v>13940</v>
      </c>
      <c r="E920" t="s">
        <v>13942</v>
      </c>
    </row>
    <row r="921" spans="1:5">
      <c r="A921" t="s">
        <v>13945</v>
      </c>
      <c r="B921" t="s">
        <v>13953</v>
      </c>
      <c r="C921" t="s">
        <v>13955</v>
      </c>
      <c r="D921" t="s">
        <v>13956</v>
      </c>
      <c r="E921" t="s">
        <v>13957</v>
      </c>
    </row>
    <row r="922" spans="1:5">
      <c r="A922" t="s">
        <v>1878</v>
      </c>
      <c r="B922" t="s">
        <v>8367</v>
      </c>
      <c r="C922" t="s">
        <v>10000</v>
      </c>
      <c r="D922" t="s">
        <v>13966</v>
      </c>
      <c r="E922" t="s">
        <v>13968</v>
      </c>
    </row>
    <row r="923" spans="1:5">
      <c r="A923" t="s">
        <v>13971</v>
      </c>
      <c r="B923" t="s">
        <v>9613</v>
      </c>
      <c r="C923" t="s">
        <v>13979</v>
      </c>
      <c r="D923" t="s">
        <v>13980</v>
      </c>
      <c r="E923" t="s">
        <v>13981</v>
      </c>
    </row>
    <row r="924" spans="1:5">
      <c r="A924" t="s">
        <v>13728</v>
      </c>
      <c r="B924" t="s">
        <v>13733</v>
      </c>
      <c r="C924" t="s">
        <v>13735</v>
      </c>
      <c r="D924" t="s">
        <v>13990</v>
      </c>
      <c r="E924" t="s">
        <v>13991</v>
      </c>
    </row>
    <row r="925" spans="1:5">
      <c r="A925" t="s">
        <v>13994</v>
      </c>
      <c r="B925" t="s">
        <v>14006</v>
      </c>
      <c r="C925" t="s">
        <v>14008</v>
      </c>
      <c r="D925" t="s">
        <v>14009</v>
      </c>
      <c r="E925" t="s">
        <v>14011</v>
      </c>
    </row>
    <row r="926" spans="1:5">
      <c r="A926" t="s">
        <v>14014</v>
      </c>
      <c r="B926" t="s">
        <v>14025</v>
      </c>
      <c r="C926" t="s">
        <v>14027</v>
      </c>
      <c r="D926" t="s">
        <v>14028</v>
      </c>
      <c r="E926" t="s">
        <v>14030</v>
      </c>
    </row>
    <row r="927" spans="1:5">
      <c r="A927" t="s">
        <v>14033</v>
      </c>
      <c r="B927" t="s">
        <v>14042</v>
      </c>
      <c r="C927" t="s">
        <v>14044</v>
      </c>
      <c r="D927" t="s">
        <v>14045</v>
      </c>
      <c r="E927" t="s">
        <v>14047</v>
      </c>
    </row>
    <row r="928" spans="1:5">
      <c r="A928" t="s">
        <v>805</v>
      </c>
      <c r="B928" t="s">
        <v>1550</v>
      </c>
      <c r="C928" t="s">
        <v>1551</v>
      </c>
      <c r="D928" t="s">
        <v>14054</v>
      </c>
      <c r="E928" t="s">
        <v>824</v>
      </c>
    </row>
    <row r="929" spans="1:5">
      <c r="A929" t="s">
        <v>11308</v>
      </c>
      <c r="B929" t="s">
        <v>11317</v>
      </c>
      <c r="C929" t="s">
        <v>14064</v>
      </c>
      <c r="D929" t="s">
        <v>14065</v>
      </c>
      <c r="E929" t="s">
        <v>14067</v>
      </c>
    </row>
    <row r="930" spans="1:5">
      <c r="A930" t="s">
        <v>11641</v>
      </c>
      <c r="B930" t="s">
        <v>14075</v>
      </c>
      <c r="C930" t="s">
        <v>14077</v>
      </c>
      <c r="D930" t="s">
        <v>14078</v>
      </c>
      <c r="E930" t="s">
        <v>14080</v>
      </c>
    </row>
    <row r="931" spans="1:5">
      <c r="A931" t="s">
        <v>3075</v>
      </c>
      <c r="B931" t="s">
        <v>11940</v>
      </c>
      <c r="C931" t="s">
        <v>3089</v>
      </c>
      <c r="D931" t="s">
        <v>14090</v>
      </c>
      <c r="E931" t="s">
        <v>14092</v>
      </c>
    </row>
    <row r="932" spans="1:5">
      <c r="A932" t="s">
        <v>14095</v>
      </c>
      <c r="B932" t="s">
        <v>14106</v>
      </c>
      <c r="C932" t="s">
        <v>14108</v>
      </c>
      <c r="D932" t="s">
        <v>14109</v>
      </c>
      <c r="E932" t="s">
        <v>14111</v>
      </c>
    </row>
    <row r="933" spans="1:5">
      <c r="A933" t="s">
        <v>3917</v>
      </c>
      <c r="B933" t="s">
        <v>3927</v>
      </c>
      <c r="C933" t="s">
        <v>4108</v>
      </c>
      <c r="D933" t="s">
        <v>14118</v>
      </c>
      <c r="E933" t="s">
        <v>14119</v>
      </c>
    </row>
    <row r="934" spans="1:5">
      <c r="A934" t="s">
        <v>846</v>
      </c>
      <c r="B934" t="s">
        <v>859</v>
      </c>
      <c r="C934" t="s">
        <v>861</v>
      </c>
      <c r="D934" t="s">
        <v>8029</v>
      </c>
      <c r="E934" t="s">
        <v>8030</v>
      </c>
    </row>
    <row r="935" spans="1:5">
      <c r="A935" t="s">
        <v>14128</v>
      </c>
      <c r="B935" t="s">
        <v>14137</v>
      </c>
      <c r="C935" t="s">
        <v>14139</v>
      </c>
      <c r="D935" t="s">
        <v>15031</v>
      </c>
      <c r="E935" t="s">
        <v>14140</v>
      </c>
    </row>
    <row r="936" spans="1:5">
      <c r="A936" t="s">
        <v>12530</v>
      </c>
      <c r="B936" t="s">
        <v>14147</v>
      </c>
      <c r="C936" t="s">
        <v>12540</v>
      </c>
      <c r="D936" t="s">
        <v>14148</v>
      </c>
      <c r="E936" t="s">
        <v>12543</v>
      </c>
    </row>
    <row r="937" spans="1:5">
      <c r="A937" t="s">
        <v>10682</v>
      </c>
      <c r="B937" t="s">
        <v>14158</v>
      </c>
      <c r="C937" t="s">
        <v>10694</v>
      </c>
      <c r="D937" t="s">
        <v>14160</v>
      </c>
      <c r="E937" t="s">
        <v>14162</v>
      </c>
    </row>
    <row r="938" spans="1:5">
      <c r="A938" t="s">
        <v>14165</v>
      </c>
      <c r="B938" t="s">
        <v>14174</v>
      </c>
      <c r="C938" t="s">
        <v>14176</v>
      </c>
      <c r="D938" t="s">
        <v>14177</v>
      </c>
      <c r="E938" t="s">
        <v>14179</v>
      </c>
    </row>
    <row r="939" spans="1:5">
      <c r="A939" t="s">
        <v>14182</v>
      </c>
      <c r="B939" t="s">
        <v>14191</v>
      </c>
      <c r="C939" t="s">
        <v>14193</v>
      </c>
      <c r="D939" t="s">
        <v>15031</v>
      </c>
      <c r="E939" t="s">
        <v>15031</v>
      </c>
    </row>
    <row r="940" spans="1:5">
      <c r="A940" t="s">
        <v>14196</v>
      </c>
      <c r="B940" t="s">
        <v>14203</v>
      </c>
      <c r="C940" t="s">
        <v>14205</v>
      </c>
      <c r="D940" t="s">
        <v>14206</v>
      </c>
      <c r="E940" t="s">
        <v>15031</v>
      </c>
    </row>
    <row r="941" spans="1:5">
      <c r="A941" t="s">
        <v>14209</v>
      </c>
      <c r="B941" t="s">
        <v>14216</v>
      </c>
      <c r="C941" t="s">
        <v>14218</v>
      </c>
      <c r="D941" t="s">
        <v>14219</v>
      </c>
      <c r="E941" t="s">
        <v>14221</v>
      </c>
    </row>
    <row r="942" spans="1:5">
      <c r="A942" t="s">
        <v>14224</v>
      </c>
      <c r="B942" t="s">
        <v>14234</v>
      </c>
      <c r="C942" t="s">
        <v>14236</v>
      </c>
      <c r="D942" t="s">
        <v>14237</v>
      </c>
      <c r="E942" t="s">
        <v>14239</v>
      </c>
    </row>
    <row r="943" spans="1:5">
      <c r="A943" t="s">
        <v>14242</v>
      </c>
      <c r="B943" t="s">
        <v>14250</v>
      </c>
      <c r="C943" t="s">
        <v>14252</v>
      </c>
      <c r="D943" t="s">
        <v>15031</v>
      </c>
      <c r="E943" t="s">
        <v>15031</v>
      </c>
    </row>
    <row r="944" spans="1:5">
      <c r="A944" t="s">
        <v>14255</v>
      </c>
      <c r="B944" t="s">
        <v>14262</v>
      </c>
      <c r="C944" t="s">
        <v>14264</v>
      </c>
      <c r="D944" t="s">
        <v>15031</v>
      </c>
      <c r="E944" t="s">
        <v>15031</v>
      </c>
    </row>
    <row r="945" spans="1:5">
      <c r="A945" t="s">
        <v>14267</v>
      </c>
      <c r="B945" t="s">
        <v>14277</v>
      </c>
      <c r="C945" t="s">
        <v>14279</v>
      </c>
      <c r="D945" t="s">
        <v>14280</v>
      </c>
      <c r="E945" t="s">
        <v>14282</v>
      </c>
    </row>
    <row r="946" spans="1:5">
      <c r="A946" t="s">
        <v>14285</v>
      </c>
      <c r="B946" t="s">
        <v>14292</v>
      </c>
      <c r="C946" t="s">
        <v>14294</v>
      </c>
      <c r="D946" t="s">
        <v>14295</v>
      </c>
      <c r="E946" t="s">
        <v>14298</v>
      </c>
    </row>
    <row r="947" spans="1:5">
      <c r="A947" t="s">
        <v>14301</v>
      </c>
      <c r="B947" t="s">
        <v>14311</v>
      </c>
      <c r="C947" t="s">
        <v>14313</v>
      </c>
      <c r="D947" t="s">
        <v>15031</v>
      </c>
      <c r="E947" t="s">
        <v>14314</v>
      </c>
    </row>
    <row r="948" spans="1:5">
      <c r="A948" t="s">
        <v>14317</v>
      </c>
      <c r="B948" t="s">
        <v>14326</v>
      </c>
      <c r="C948" t="s">
        <v>14328</v>
      </c>
      <c r="D948" t="s">
        <v>15031</v>
      </c>
      <c r="E948" t="s">
        <v>15031</v>
      </c>
    </row>
    <row r="949" spans="1:5">
      <c r="A949" t="s">
        <v>14331</v>
      </c>
      <c r="B949" t="s">
        <v>14342</v>
      </c>
      <c r="C949" t="s">
        <v>14344</v>
      </c>
      <c r="D949" t="s">
        <v>14345</v>
      </c>
      <c r="E949" t="s">
        <v>14347</v>
      </c>
    </row>
    <row r="950" spans="1:5">
      <c r="A950" t="s">
        <v>4026</v>
      </c>
      <c r="B950" t="s">
        <v>4039</v>
      </c>
      <c r="C950" t="s">
        <v>4041</v>
      </c>
      <c r="D950" t="s">
        <v>12462</v>
      </c>
      <c r="E950" t="s">
        <v>12464</v>
      </c>
    </row>
    <row r="951" spans="1:5">
      <c r="A951" t="s">
        <v>14356</v>
      </c>
      <c r="B951" t="s">
        <v>14366</v>
      </c>
      <c r="C951" t="s">
        <v>14368</v>
      </c>
      <c r="D951" t="s">
        <v>15031</v>
      </c>
      <c r="E951" t="s">
        <v>15031</v>
      </c>
    </row>
    <row r="952" spans="1:5">
      <c r="A952" t="s">
        <v>14371</v>
      </c>
      <c r="B952" t="s">
        <v>14377</v>
      </c>
      <c r="C952" t="s">
        <v>14379</v>
      </c>
      <c r="D952" t="s">
        <v>14380</v>
      </c>
      <c r="E952" t="s">
        <v>14381</v>
      </c>
    </row>
    <row r="953" spans="1:5">
      <c r="A953" t="s">
        <v>3263</v>
      </c>
      <c r="B953" t="s">
        <v>3272</v>
      </c>
      <c r="C953" t="s">
        <v>3274</v>
      </c>
      <c r="D953" t="s">
        <v>14387</v>
      </c>
      <c r="E953" t="s">
        <v>14388</v>
      </c>
    </row>
    <row r="954" spans="1:5">
      <c r="A954" t="s">
        <v>14391</v>
      </c>
      <c r="B954" t="s">
        <v>14401</v>
      </c>
      <c r="C954" t="s">
        <v>14403</v>
      </c>
      <c r="D954" t="s">
        <v>14404</v>
      </c>
      <c r="E954" t="s">
        <v>14405</v>
      </c>
    </row>
    <row r="955" spans="1:5">
      <c r="A955" t="s">
        <v>14408</v>
      </c>
      <c r="B955" t="s">
        <v>14416</v>
      </c>
      <c r="C955" t="s">
        <v>14418</v>
      </c>
      <c r="D955" t="s">
        <v>14419</v>
      </c>
      <c r="E955" t="s">
        <v>14422</v>
      </c>
    </row>
    <row r="956" spans="1:5">
      <c r="A956" t="s">
        <v>275</v>
      </c>
      <c r="B956" t="s">
        <v>288</v>
      </c>
      <c r="C956" t="s">
        <v>290</v>
      </c>
      <c r="D956" t="s">
        <v>14429</v>
      </c>
      <c r="E956" t="s">
        <v>14431</v>
      </c>
    </row>
    <row r="957" spans="1:5">
      <c r="A957" t="s">
        <v>14434</v>
      </c>
      <c r="B957" t="s">
        <v>14444</v>
      </c>
      <c r="C957" t="s">
        <v>14446</v>
      </c>
      <c r="D957" t="s">
        <v>15031</v>
      </c>
      <c r="E957" t="s">
        <v>14447</v>
      </c>
    </row>
    <row r="958" spans="1:5">
      <c r="A958" t="s">
        <v>8858</v>
      </c>
      <c r="B958" t="s">
        <v>8867</v>
      </c>
      <c r="C958" t="s">
        <v>8869</v>
      </c>
      <c r="D958" t="s">
        <v>8870</v>
      </c>
      <c r="E958" t="s">
        <v>8872</v>
      </c>
    </row>
    <row r="959" spans="1:5">
      <c r="A959" t="s">
        <v>805</v>
      </c>
      <c r="B959" t="s">
        <v>1550</v>
      </c>
      <c r="C959" t="s">
        <v>6371</v>
      </c>
      <c r="D959" t="s">
        <v>14054</v>
      </c>
      <c r="E959" t="s">
        <v>824</v>
      </c>
    </row>
    <row r="960" spans="1:5">
      <c r="A960" t="s">
        <v>14462</v>
      </c>
      <c r="B960" t="s">
        <v>14468</v>
      </c>
      <c r="C960" t="s">
        <v>14470</v>
      </c>
      <c r="D960" t="s">
        <v>14471</v>
      </c>
      <c r="E960" t="s">
        <v>14473</v>
      </c>
    </row>
    <row r="961" spans="1:5">
      <c r="A961" t="s">
        <v>14476</v>
      </c>
      <c r="B961" t="s">
        <v>14484</v>
      </c>
      <c r="C961" t="s">
        <v>14486</v>
      </c>
      <c r="D961" t="s">
        <v>15031</v>
      </c>
      <c r="E961" t="s">
        <v>15031</v>
      </c>
    </row>
    <row r="962" spans="1:5">
      <c r="A962" t="s">
        <v>14128</v>
      </c>
      <c r="B962" t="s">
        <v>14137</v>
      </c>
      <c r="C962" t="s">
        <v>14140</v>
      </c>
      <c r="D962" t="s">
        <v>14494</v>
      </c>
      <c r="E962" t="s">
        <v>14497</v>
      </c>
    </row>
    <row r="963" spans="1:5">
      <c r="A963" t="s">
        <v>14500</v>
      </c>
      <c r="B963" t="s">
        <v>14510</v>
      </c>
      <c r="C963" t="s">
        <v>14512</v>
      </c>
      <c r="D963" t="s">
        <v>14513</v>
      </c>
      <c r="E963" t="s">
        <v>14515</v>
      </c>
    </row>
    <row r="964" spans="1:5">
      <c r="A964" t="s">
        <v>14518</v>
      </c>
      <c r="B964" t="s">
        <v>14527</v>
      </c>
      <c r="C964" t="s">
        <v>14529</v>
      </c>
      <c r="D964" t="s">
        <v>14530</v>
      </c>
      <c r="E964" t="s">
        <v>14531</v>
      </c>
    </row>
    <row r="965" spans="1:5">
      <c r="A965" t="s">
        <v>3075</v>
      </c>
      <c r="B965" t="s">
        <v>3087</v>
      </c>
      <c r="C965" t="s">
        <v>3089</v>
      </c>
      <c r="D965" t="s">
        <v>14538</v>
      </c>
      <c r="E965" t="s">
        <v>14540</v>
      </c>
    </row>
    <row r="966" spans="1:5">
      <c r="A966" t="s">
        <v>14543</v>
      </c>
      <c r="B966" t="s">
        <v>14552</v>
      </c>
      <c r="C966" t="s">
        <v>14554</v>
      </c>
      <c r="D966" t="s">
        <v>15031</v>
      </c>
      <c r="E966" t="s">
        <v>15031</v>
      </c>
    </row>
    <row r="967" spans="1:5">
      <c r="A967" t="s">
        <v>14557</v>
      </c>
      <c r="B967" t="s">
        <v>14565</v>
      </c>
      <c r="C967" t="s">
        <v>14567</v>
      </c>
      <c r="D967" t="s">
        <v>14568</v>
      </c>
      <c r="E967" t="s">
        <v>14571</v>
      </c>
    </row>
    <row r="968" spans="1:5">
      <c r="A968" t="s">
        <v>4466</v>
      </c>
      <c r="B968" t="s">
        <v>2335</v>
      </c>
      <c r="C968" t="s">
        <v>2337</v>
      </c>
      <c r="D968" t="s">
        <v>4471</v>
      </c>
      <c r="E968" t="s">
        <v>2347</v>
      </c>
    </row>
    <row r="969" spans="1:5">
      <c r="A969" t="s">
        <v>14462</v>
      </c>
      <c r="B969" t="s">
        <v>14468</v>
      </c>
      <c r="C969" t="s">
        <v>14470</v>
      </c>
      <c r="D969" t="s">
        <v>14585</v>
      </c>
      <c r="E969" t="s">
        <v>14586</v>
      </c>
    </row>
    <row r="970" spans="1:5">
      <c r="A970" t="s">
        <v>14589</v>
      </c>
      <c r="B970" t="s">
        <v>14599</v>
      </c>
      <c r="C970" t="s">
        <v>14601</v>
      </c>
      <c r="D970" t="s">
        <v>14602</v>
      </c>
      <c r="E970" t="s">
        <v>14605</v>
      </c>
    </row>
    <row r="971" spans="1:5">
      <c r="A971" t="s">
        <v>14608</v>
      </c>
      <c r="B971" t="s">
        <v>14619</v>
      </c>
      <c r="C971" t="s">
        <v>14621</v>
      </c>
      <c r="D971" t="s">
        <v>14622</v>
      </c>
      <c r="E971" t="s">
        <v>14623</v>
      </c>
    </row>
    <row r="972" spans="1:5">
      <c r="A972" t="s">
        <v>14626</v>
      </c>
      <c r="B972" t="s">
        <v>14635</v>
      </c>
      <c r="C972" t="s">
        <v>14637</v>
      </c>
      <c r="D972" t="s">
        <v>14638</v>
      </c>
      <c r="E972" t="s">
        <v>14640</v>
      </c>
    </row>
    <row r="973" spans="1:5">
      <c r="A973" t="s">
        <v>14643</v>
      </c>
      <c r="B973" t="s">
        <v>14653</v>
      </c>
      <c r="C973" t="s">
        <v>14655</v>
      </c>
      <c r="D973" t="s">
        <v>14656</v>
      </c>
      <c r="E973" t="s">
        <v>14657</v>
      </c>
    </row>
    <row r="974" spans="1:5">
      <c r="A974" t="s">
        <v>14660</v>
      </c>
      <c r="B974" t="s">
        <v>14669</v>
      </c>
      <c r="C974" t="s">
        <v>14671</v>
      </c>
      <c r="D974" t="s">
        <v>14672</v>
      </c>
      <c r="E974" t="s">
        <v>14675</v>
      </c>
    </row>
    <row r="975" spans="1:5">
      <c r="A975" t="s">
        <v>805</v>
      </c>
      <c r="B975" t="s">
        <v>818</v>
      </c>
      <c r="C975" t="s">
        <v>1551</v>
      </c>
      <c r="D975" t="s">
        <v>821</v>
      </c>
      <c r="E975" t="s">
        <v>824</v>
      </c>
    </row>
    <row r="976" spans="1:5">
      <c r="A976" t="s">
        <v>10053</v>
      </c>
      <c r="B976" t="s">
        <v>10063</v>
      </c>
      <c r="C976" t="s">
        <v>10065</v>
      </c>
      <c r="D976" t="s">
        <v>14691</v>
      </c>
      <c r="E976" t="s">
        <v>10067</v>
      </c>
    </row>
    <row r="977" spans="1:5">
      <c r="A977" t="s">
        <v>14694</v>
      </c>
      <c r="B977" t="s">
        <v>14704</v>
      </c>
      <c r="C977" t="s">
        <v>14706</v>
      </c>
      <c r="D977" t="s">
        <v>14707</v>
      </c>
      <c r="E977" t="s">
        <v>14709</v>
      </c>
    </row>
    <row r="978" spans="1:5">
      <c r="A978" t="s">
        <v>14712</v>
      </c>
      <c r="B978" t="s">
        <v>14721</v>
      </c>
      <c r="C978" t="s">
        <v>14723</v>
      </c>
      <c r="D978" t="s">
        <v>14724</v>
      </c>
      <c r="E978" t="s">
        <v>14726</v>
      </c>
    </row>
    <row r="979" spans="1:5">
      <c r="A979" t="s">
        <v>1878</v>
      </c>
      <c r="B979" t="s">
        <v>1891</v>
      </c>
      <c r="C979" t="s">
        <v>10000</v>
      </c>
      <c r="D979" t="s">
        <v>14734</v>
      </c>
      <c r="E979" t="s">
        <v>14736</v>
      </c>
    </row>
    <row r="980" spans="1:5">
      <c r="A980" t="s">
        <v>14739</v>
      </c>
      <c r="B980" t="s">
        <v>14750</v>
      </c>
      <c r="C980" t="s">
        <v>14752</v>
      </c>
      <c r="D980" t="s">
        <v>14753</v>
      </c>
      <c r="E980" t="s">
        <v>14755</v>
      </c>
    </row>
    <row r="981" spans="1:5">
      <c r="A981" t="s">
        <v>14758</v>
      </c>
      <c r="B981" t="s">
        <v>14766</v>
      </c>
      <c r="C981" t="s">
        <v>14768</v>
      </c>
      <c r="D981" t="s">
        <v>14769</v>
      </c>
      <c r="E981" t="s">
        <v>14771</v>
      </c>
    </row>
    <row r="982" spans="1:5">
      <c r="A982" t="s">
        <v>702</v>
      </c>
      <c r="B982" t="s">
        <v>715</v>
      </c>
      <c r="C982" t="s">
        <v>4094</v>
      </c>
      <c r="D982" t="s">
        <v>14779</v>
      </c>
      <c r="E982" t="s">
        <v>4255</v>
      </c>
    </row>
    <row r="983" spans="1:5">
      <c r="A983" t="s">
        <v>3917</v>
      </c>
      <c r="B983" t="s">
        <v>3927</v>
      </c>
      <c r="C983" t="s">
        <v>4108</v>
      </c>
      <c r="D983" t="s">
        <v>14788</v>
      </c>
      <c r="E983" t="s">
        <v>14789</v>
      </c>
    </row>
    <row r="984" spans="1:5">
      <c r="A984" t="s">
        <v>7281</v>
      </c>
      <c r="B984" t="s">
        <v>14798</v>
      </c>
      <c r="C984" t="s">
        <v>7292</v>
      </c>
      <c r="D984" t="s">
        <v>15031</v>
      </c>
      <c r="E984" t="s">
        <v>15031</v>
      </c>
    </row>
    <row r="985" spans="1:5">
      <c r="A985" t="s">
        <v>14802</v>
      </c>
      <c r="B985" t="s">
        <v>14811</v>
      </c>
      <c r="C985" t="s">
        <v>14813</v>
      </c>
      <c r="D985" t="s">
        <v>14814</v>
      </c>
      <c r="E985" t="s">
        <v>14815</v>
      </c>
    </row>
    <row r="986" spans="1:5">
      <c r="A986" t="s">
        <v>14818</v>
      </c>
      <c r="B986" t="s">
        <v>14826</v>
      </c>
      <c r="C986" t="s">
        <v>14828</v>
      </c>
      <c r="D986" t="s">
        <v>14829</v>
      </c>
      <c r="E986" t="s">
        <v>14831</v>
      </c>
    </row>
    <row r="987" spans="1:5">
      <c r="A987" t="s">
        <v>805</v>
      </c>
      <c r="B987" t="s">
        <v>1550</v>
      </c>
      <c r="C987" t="s">
        <v>1551</v>
      </c>
      <c r="D987" t="s">
        <v>14839</v>
      </c>
      <c r="E987" t="s">
        <v>824</v>
      </c>
    </row>
    <row r="988" spans="1:5">
      <c r="A988" t="s">
        <v>805</v>
      </c>
      <c r="B988" t="s">
        <v>1550</v>
      </c>
      <c r="C988" t="s">
        <v>1551</v>
      </c>
      <c r="D988" t="s">
        <v>14849</v>
      </c>
      <c r="E988" t="s">
        <v>824</v>
      </c>
    </row>
    <row r="989" spans="1:5">
      <c r="A989" t="s">
        <v>3075</v>
      </c>
      <c r="B989" t="s">
        <v>11940</v>
      </c>
      <c r="C989" t="s">
        <v>3089</v>
      </c>
      <c r="D989" t="s">
        <v>14856</v>
      </c>
      <c r="E989" t="s">
        <v>14857</v>
      </c>
    </row>
    <row r="990" spans="1:5">
      <c r="A990" t="s">
        <v>14608</v>
      </c>
      <c r="B990" t="s">
        <v>14619</v>
      </c>
      <c r="C990" t="s">
        <v>14864</v>
      </c>
      <c r="D990" t="s">
        <v>14865</v>
      </c>
      <c r="E990" t="s">
        <v>14867</v>
      </c>
    </row>
    <row r="991" spans="1:5">
      <c r="A991" t="s">
        <v>14870</v>
      </c>
      <c r="B991" t="s">
        <v>14880</v>
      </c>
      <c r="C991" t="s">
        <v>14882</v>
      </c>
      <c r="D991" t="s">
        <v>14883</v>
      </c>
      <c r="E991" t="s">
        <v>14884</v>
      </c>
    </row>
    <row r="992" spans="1:5">
      <c r="A992" t="s">
        <v>14887</v>
      </c>
      <c r="B992" t="s">
        <v>14895</v>
      </c>
      <c r="C992" t="s">
        <v>14897</v>
      </c>
      <c r="D992" t="s">
        <v>14898</v>
      </c>
      <c r="E992" t="s">
        <v>14899</v>
      </c>
    </row>
    <row r="993" spans="1:5">
      <c r="A993" t="s">
        <v>8388</v>
      </c>
      <c r="B993" t="s">
        <v>8396</v>
      </c>
      <c r="C993" t="s">
        <v>14907</v>
      </c>
      <c r="D993" t="s">
        <v>14908</v>
      </c>
      <c r="E993" t="s">
        <v>14910</v>
      </c>
    </row>
    <row r="994" spans="1:5">
      <c r="A994" t="s">
        <v>3075</v>
      </c>
      <c r="B994" t="s">
        <v>11940</v>
      </c>
      <c r="C994" t="s">
        <v>3089</v>
      </c>
      <c r="D994" t="s">
        <v>14918</v>
      </c>
      <c r="E994" t="s">
        <v>14919</v>
      </c>
    </row>
    <row r="995" spans="1:5">
      <c r="A995" t="s">
        <v>14922</v>
      </c>
      <c r="B995" t="s">
        <v>14931</v>
      </c>
      <c r="C995" t="s">
        <v>14933</v>
      </c>
      <c r="D995" t="s">
        <v>15031</v>
      </c>
      <c r="E995" t="s">
        <v>15031</v>
      </c>
    </row>
    <row r="996" spans="1:5">
      <c r="A996" t="s">
        <v>14936</v>
      </c>
      <c r="B996" t="s">
        <v>14945</v>
      </c>
      <c r="C996" t="s">
        <v>14947</v>
      </c>
      <c r="D996" t="s">
        <v>15031</v>
      </c>
      <c r="E996" t="s">
        <v>15031</v>
      </c>
    </row>
    <row r="997" spans="1:5">
      <c r="A997" t="s">
        <v>14950</v>
      </c>
      <c r="B997" t="s">
        <v>14957</v>
      </c>
      <c r="C997" t="s">
        <v>14959</v>
      </c>
      <c r="D997" t="s">
        <v>14960</v>
      </c>
      <c r="E997" t="s">
        <v>14962</v>
      </c>
    </row>
    <row r="998" spans="1:5">
      <c r="A998" t="s">
        <v>4026</v>
      </c>
      <c r="B998" t="s">
        <v>4039</v>
      </c>
      <c r="C998" t="s">
        <v>4041</v>
      </c>
      <c r="D998" t="s">
        <v>14972</v>
      </c>
      <c r="E998" t="s">
        <v>14974</v>
      </c>
    </row>
    <row r="999" spans="1:5">
      <c r="A999" t="s">
        <v>14977</v>
      </c>
      <c r="B999" t="s">
        <v>14988</v>
      </c>
      <c r="C999" t="s">
        <v>14990</v>
      </c>
      <c r="D999" t="s">
        <v>14991</v>
      </c>
      <c r="E999" t="s">
        <v>14993</v>
      </c>
    </row>
    <row r="1000" spans="1:5">
      <c r="A1000" t="s">
        <v>14996</v>
      </c>
      <c r="B1000" t="s">
        <v>15006</v>
      </c>
      <c r="C1000" t="s">
        <v>15008</v>
      </c>
      <c r="D1000" t="s">
        <v>15009</v>
      </c>
      <c r="E1000" t="s">
        <v>15011</v>
      </c>
    </row>
    <row r="1001" spans="1:5">
      <c r="A1001" t="s">
        <v>15014</v>
      </c>
      <c r="B1001" t="s">
        <v>15024</v>
      </c>
      <c r="C1001" t="s">
        <v>15026</v>
      </c>
      <c r="D1001" t="s">
        <v>15031</v>
      </c>
      <c r="E1001" t="s">
        <v>15031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001"/>
  <sheetViews>
    <sheetView workbookViewId="0">
      <selection activeCell="F1" sqref="F1:G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11" ht="15.75">
      <c r="A1" s="2" t="s">
        <v>0</v>
      </c>
      <c r="B1" s="2" t="s">
        <v>15029</v>
      </c>
      <c r="C1" s="3" t="s">
        <v>15030</v>
      </c>
      <c r="D1" s="2" t="s">
        <v>15029</v>
      </c>
      <c r="E1" s="3" t="s">
        <v>15030</v>
      </c>
      <c r="F1" s="2" t="s">
        <v>15029</v>
      </c>
      <c r="G1" s="3" t="s">
        <v>15030</v>
      </c>
      <c r="K1" s="4" t="s">
        <v>15031</v>
      </c>
    </row>
    <row r="2" spans="1:11">
      <c r="A2" t="str">
        <f>Worksheet!A2</f>
        <v>Expedition Technology, Inc.</v>
      </c>
      <c r="B2" t="str">
        <f>Worksheet!AA2</f>
        <v xml:space="preserve">Marc Harlacher </v>
      </c>
      <c r="C2" t="str">
        <f>Worksheet!AD2</f>
        <v>marc.harlacher@exptechinc.com</v>
      </c>
      <c r="D2" t="str">
        <f>Worksheet!AE2</f>
        <v xml:space="preserve">Michael Tinston </v>
      </c>
      <c r="E2" t="str">
        <f>Worksheet!AH2</f>
        <v>mike.tinston@exptechinc.com</v>
      </c>
      <c r="F2" t="str">
        <f>IF(D2=B2,$K$1,D2)</f>
        <v xml:space="preserve">Michael Tinston </v>
      </c>
      <c r="G2" t="str">
        <f>IF(E2=C2,$K$1,E2)</f>
        <v>mike.tinston@exptechinc.com</v>
      </c>
    </row>
    <row r="3" spans="1:11">
      <c r="A3" t="str">
        <f>Worksheet!A3</f>
        <v>Qunav LLC</v>
      </c>
      <c r="B3" t="str">
        <f>Worksheet!AA3</f>
        <v xml:space="preserve">Andrey Soloviev </v>
      </c>
      <c r="C3" t="str">
        <f>Worksheet!AD3</f>
        <v>soloviev@qunav.com</v>
      </c>
      <c r="D3" t="str">
        <f>Worksheet!AE3</f>
        <v xml:space="preserve">Andrey Soloviev </v>
      </c>
      <c r="E3" t="str">
        <f>Worksheet!AH3</f>
        <v>soloviev@qunav.com</v>
      </c>
      <c r="F3" t="str">
        <f>IF(D3=B3,$K$1,D3)</f>
        <v xml:space="preserve"> </v>
      </c>
      <c r="G3" t="str">
        <f>IF(E3=C3,$K$1,E3)</f>
        <v xml:space="preserve"> </v>
      </c>
    </row>
    <row r="4" spans="1:11">
      <c r="A4" t="str">
        <f>Worksheet!A4</f>
        <v>Tivra Corporation</v>
      </c>
      <c r="B4" t="str">
        <f>Worksheet!AA4</f>
        <v xml:space="preserve">Francisco Machuca </v>
      </c>
      <c r="C4" t="str">
        <f>Worksheet!AD4</f>
        <v>francisco@tivracorp.com</v>
      </c>
      <c r="D4" t="str">
        <f>Worksheet!AE4</f>
        <v xml:space="preserve">Francisco Machuca </v>
      </c>
      <c r="E4" t="str">
        <f>Worksheet!AH4</f>
        <v>francisco@tivracorp.com</v>
      </c>
      <c r="F4" t="str">
        <f t="shared" ref="F4:F67" si="0">IF(D4=B4,$K$1,D4)</f>
        <v xml:space="preserve"> </v>
      </c>
      <c r="G4" t="str">
        <f>IF(E4=C4,$K$1,E4)</f>
        <v xml:space="preserve"> </v>
      </c>
    </row>
    <row r="5" spans="1:11">
      <c r="A5" t="str">
        <f>Worksheet!A5</f>
        <v>QuantTera</v>
      </c>
      <c r="B5" t="str">
        <f>Worksheet!AA5</f>
        <v xml:space="preserve">Matt Kim </v>
      </c>
      <c r="C5" t="str">
        <f>Worksheet!AD5</f>
        <v>mk@quanttera.com</v>
      </c>
      <c r="D5" t="str">
        <f>Worksheet!AE5</f>
        <v xml:space="preserve">Matt Kim </v>
      </c>
      <c r="E5" t="str">
        <f>Worksheet!AH5</f>
        <v>mk@quanttera.com</v>
      </c>
      <c r="F5" t="str">
        <f t="shared" si="0"/>
        <v xml:space="preserve"> </v>
      </c>
      <c r="G5" t="str">
        <f>IF(E5=C5,$K$1,E5)</f>
        <v xml:space="preserve"> </v>
      </c>
    </row>
    <row r="6" spans="1:11">
      <c r="A6" t="str">
        <f>Worksheet!A6</f>
        <v>Innovative Technology, Inc.</v>
      </c>
      <c r="B6" t="str">
        <f>Worksheet!AA6</f>
        <v xml:space="preserve">James Whelehan </v>
      </c>
      <c r="C6" t="str">
        <f>Worksheet!AD6</f>
        <v>inntech2@yahoo.com</v>
      </c>
      <c r="D6" t="str">
        <f>Worksheet!AE6</f>
        <v xml:space="preserve">James Whelehan </v>
      </c>
      <c r="E6" t="str">
        <f>Worksheet!AH6</f>
        <v>inntech2@yahoo.com</v>
      </c>
      <c r="F6" t="str">
        <f t="shared" si="0"/>
        <v xml:space="preserve"> </v>
      </c>
      <c r="G6" t="str">
        <f>IF(E6=C6,$K$1,E6)</f>
        <v xml:space="preserve"> </v>
      </c>
    </row>
    <row r="7" spans="1:11">
      <c r="A7" t="str">
        <f>Worksheet!A7</f>
        <v>ENGIN-IC, Inc.</v>
      </c>
      <c r="B7" t="str">
        <f>Worksheet!AA7</f>
        <v xml:space="preserve">Chris Ison </v>
      </c>
      <c r="C7" t="str">
        <f>Worksheet!AD7</f>
        <v>chris.ison@engin-ic.com</v>
      </c>
      <c r="D7" t="str">
        <f>Worksheet!AE7</f>
        <v xml:space="preserve">Steve Nelson </v>
      </c>
      <c r="E7" t="str">
        <f>Worksheet!AH7</f>
        <v>steve.nelson@engin-ic.com</v>
      </c>
      <c r="F7" t="str">
        <f t="shared" si="0"/>
        <v xml:space="preserve">Steve Nelson </v>
      </c>
      <c r="G7" t="str">
        <f>IF(E7=C7,$K$1,E7)</f>
        <v>steve.nelson@engin-ic.com</v>
      </c>
    </row>
    <row r="8" spans="1:11">
      <c r="A8" t="str">
        <f>Worksheet!A8</f>
        <v>PRINCETON MICROWAVE TECHNOLOGY INC</v>
      </c>
      <c r="B8" t="str">
        <f>Worksheet!AA8</f>
        <v xml:space="preserve">Sarjit Bharj </v>
      </c>
      <c r="C8" t="str">
        <f>Worksheet!AD8</f>
        <v>sarjit@princetonmicrowave.com</v>
      </c>
      <c r="D8" t="str">
        <f>Worksheet!AE8</f>
        <v xml:space="preserve">Daniel Bechtle </v>
      </c>
      <c r="E8" t="str">
        <f>Worksheet!AH8</f>
        <v>dan@princetonmicrowave.com</v>
      </c>
      <c r="F8" t="str">
        <f t="shared" si="0"/>
        <v xml:space="preserve">Daniel Bechtle </v>
      </c>
      <c r="G8" t="str">
        <f>IF(E8=C8,$K$1,E8)</f>
        <v>dan@princetonmicrowave.com</v>
      </c>
    </row>
    <row r="9" spans="1:11">
      <c r="A9" t="str">
        <f>Worksheet!A9</f>
        <v>Mission Microwave Technologies, Inc.</v>
      </c>
      <c r="B9" t="str">
        <f>Worksheet!AA9</f>
        <v xml:space="preserve">Constance Greyshock </v>
      </c>
      <c r="C9" t="str">
        <f>Worksheet!AD9</f>
        <v>connie@missionmicrowave.com</v>
      </c>
      <c r="D9" t="str">
        <f>Worksheet!AE9</f>
        <v xml:space="preserve">Michael Delisio </v>
      </c>
      <c r="E9" t="str">
        <f>Worksheet!AH9</f>
        <v>mike@missionmicrowave.com</v>
      </c>
      <c r="F9" t="str">
        <f t="shared" si="0"/>
        <v xml:space="preserve">Michael Delisio </v>
      </c>
      <c r="G9" t="str">
        <f>IF(E9=C9,$K$1,E9)</f>
        <v>mike@missionmicrowave.com</v>
      </c>
    </row>
    <row r="10" spans="1:11">
      <c r="A10" t="str">
        <f>Worksheet!A10</f>
        <v>MaXentric Technologies LLC</v>
      </c>
      <c r="B10" t="str">
        <f>Worksheet!AA10</f>
        <v xml:space="preserve">Houman Ghajari </v>
      </c>
      <c r="C10" t="str">
        <f>Worksheet!AD10</f>
        <v>houman@maxentric.com</v>
      </c>
      <c r="D10" t="str">
        <f>Worksheet!AE10</f>
        <v xml:space="preserve">Johana Yan </v>
      </c>
      <c r="E10" t="str">
        <f>Worksheet!AH10</f>
        <v>johana@maxentric.com</v>
      </c>
      <c r="F10" t="str">
        <f t="shared" si="0"/>
        <v xml:space="preserve">Johana Yan </v>
      </c>
      <c r="G10" t="str">
        <f>IF(E10=C10,$K$1,E10)</f>
        <v>johana@maxentric.com</v>
      </c>
    </row>
    <row r="11" spans="1:11">
      <c r="A11" t="str">
        <f>Worksheet!A11</f>
        <v>ENGIN-IC, Inc.</v>
      </c>
      <c r="B11" t="str">
        <f>Worksheet!AA11</f>
        <v xml:space="preserve">Chris Ison </v>
      </c>
      <c r="C11" t="str">
        <f>Worksheet!AD11</f>
        <v>chris.ison@engin-ic.com</v>
      </c>
      <c r="D11" t="str">
        <f>Worksheet!AE11</f>
        <v xml:space="preserve">Steve Nelson </v>
      </c>
      <c r="E11" t="str">
        <f>Worksheet!AH11</f>
        <v>steve.Nelson@engin-ic.com</v>
      </c>
      <c r="F11" t="str">
        <f t="shared" si="0"/>
        <v xml:space="preserve">Steve Nelson </v>
      </c>
      <c r="G11" t="str">
        <f>IF(E11=C11,$K$1,E11)</f>
        <v>steve.Nelson@engin-ic.com</v>
      </c>
    </row>
    <row r="12" spans="1:11">
      <c r="A12" t="str">
        <f>Worksheet!A12</f>
        <v>QuinStar Technology, inc.</v>
      </c>
      <c r="B12" t="str">
        <f>Worksheet!AA12</f>
        <v xml:space="preserve">Tracy Lee </v>
      </c>
      <c r="C12" t="str">
        <f>Worksheet!AD12</f>
        <v>tlee@quinstar.com</v>
      </c>
      <c r="D12" t="str">
        <f>Worksheet!AE12</f>
        <v xml:space="preserve">James Schellenberg </v>
      </c>
      <c r="E12" t="str">
        <f>Worksheet!AH12</f>
        <v>jschellenberg@quinstar.com</v>
      </c>
      <c r="F12" t="str">
        <f t="shared" si="0"/>
        <v xml:space="preserve">James Schellenberg </v>
      </c>
      <c r="G12" t="str">
        <f>IF(E12=C12,$K$1,E12)</f>
        <v>jschellenberg@quinstar.com</v>
      </c>
    </row>
    <row r="13" spans="1:11">
      <c r="A13" t="str">
        <f>Worksheet!A13</f>
        <v>Morton Photonics Incorporated</v>
      </c>
      <c r="B13" t="str">
        <f>Worksheet!AA13</f>
        <v xml:space="preserve">Jill Morton </v>
      </c>
      <c r="C13" t="str">
        <f>Worksheet!AD13</f>
        <v>jill.morton@mortonphotonics.com</v>
      </c>
      <c r="D13" t="str">
        <f>Worksheet!AE13</f>
        <v xml:space="preserve">Paul Morton </v>
      </c>
      <c r="E13" t="str">
        <f>Worksheet!AH13</f>
        <v>pmorton@mortonphotonics.com</v>
      </c>
      <c r="F13" t="str">
        <f t="shared" si="0"/>
        <v xml:space="preserve">Paul Morton </v>
      </c>
      <c r="G13" t="str">
        <f>IF(E13=C13,$K$1,E13)</f>
        <v>pmorton@mortonphotonics.com</v>
      </c>
    </row>
    <row r="14" spans="1:11">
      <c r="A14" t="str">
        <f>Worksheet!A14</f>
        <v>Physical Sciences Inc.</v>
      </c>
      <c r="B14" t="str">
        <f>Worksheet!AA14</f>
        <v xml:space="preserve">B. David Green </v>
      </c>
      <c r="C14" t="str">
        <f>Worksheet!AD14</f>
        <v>green@psicorp.com</v>
      </c>
      <c r="D14" t="str">
        <f>Worksheet!AE14</f>
        <v xml:space="preserve">Joel Hensley </v>
      </c>
      <c r="E14" t="str">
        <f>Worksheet!AH14</f>
        <v>jmh@psicorp.com</v>
      </c>
      <c r="F14" t="str">
        <f t="shared" si="0"/>
        <v xml:space="preserve">Joel Hensley </v>
      </c>
      <c r="G14" t="str">
        <f>IF(E14=C14,$K$1,E14)</f>
        <v>jmh@psicorp.com</v>
      </c>
    </row>
    <row r="15" spans="1:11">
      <c r="A15" t="str">
        <f>Worksheet!A15</f>
        <v>OEwaves, Inc.</v>
      </c>
      <c r="B15" t="str">
        <f>Worksheet!AA15</f>
        <v xml:space="preserve">Debra Coler </v>
      </c>
      <c r="C15" t="str">
        <f>Worksheet!AD15</f>
        <v>debra.coler@oewaves.com</v>
      </c>
      <c r="D15" t="str">
        <f>Worksheet!AE15</f>
        <v xml:space="preserve">Andrey Matsko </v>
      </c>
      <c r="E15" t="str">
        <f>Worksheet!AH15</f>
        <v>andrey.matsko@oewaves.com</v>
      </c>
      <c r="F15" t="str">
        <f t="shared" si="0"/>
        <v xml:space="preserve">Andrey Matsko </v>
      </c>
      <c r="G15" t="str">
        <f>IF(E15=C15,$K$1,E15)</f>
        <v>andrey.matsko@oewaves.com</v>
      </c>
    </row>
    <row r="16" spans="1:11">
      <c r="A16" t="str">
        <f>Worksheet!A16</f>
        <v>AOSense, Inc.</v>
      </c>
      <c r="B16" t="str">
        <f>Worksheet!AA16</f>
        <v xml:space="preserve">Michael Geltz </v>
      </c>
      <c r="C16" t="str">
        <f>Worksheet!AD16</f>
        <v>mgeltz@aosense.com</v>
      </c>
      <c r="D16" t="str">
        <f>Worksheet!AE16</f>
        <v xml:space="preserve">Matthew Swallows </v>
      </c>
      <c r="E16" t="str">
        <f>Worksheet!AH16</f>
        <v>mswallows@aosense.com</v>
      </c>
      <c r="F16" t="str">
        <f t="shared" si="0"/>
        <v xml:space="preserve">Matthew Swallows </v>
      </c>
      <c r="G16" t="str">
        <f>IF(E16=C16,$K$1,E16)</f>
        <v>mswallows@aosense.com</v>
      </c>
    </row>
    <row r="17" spans="1:7">
      <c r="A17" t="str">
        <f>Worksheet!A17</f>
        <v>Orbits lightwave, Inc.</v>
      </c>
      <c r="B17" t="str">
        <f>Worksheet!AA17</f>
        <v xml:space="preserve">Yaakov Shevy </v>
      </c>
      <c r="C17" t="str">
        <f>Worksheet!AD17</f>
        <v>yshevy@orbitslightwave.ciom</v>
      </c>
      <c r="D17" t="str">
        <f>Worksheet!AE17</f>
        <v xml:space="preserve">Yaakov Shevy </v>
      </c>
      <c r="E17" t="str">
        <f>Worksheet!AH17</f>
        <v>yshevy@orbitslightwave.com</v>
      </c>
      <c r="F17" t="str">
        <f t="shared" si="0"/>
        <v xml:space="preserve"> </v>
      </c>
      <c r="G17" t="str">
        <f>IF(E17=C17,$K$1,E17)</f>
        <v>yshevy@orbitslightwave.com</v>
      </c>
    </row>
    <row r="18" spans="1:7">
      <c r="A18" t="str">
        <f>Worksheet!A18</f>
        <v>T2SYS, INC</v>
      </c>
      <c r="B18" t="str">
        <f>Worksheet!AA18</f>
        <v xml:space="preserve">Tim Noh </v>
      </c>
      <c r="C18" t="str">
        <f>Worksheet!AD18</f>
        <v>timnoh@t2sys.com</v>
      </c>
      <c r="D18" t="str">
        <f>Worksheet!AE18</f>
        <v xml:space="preserve">James Lundberg </v>
      </c>
      <c r="E18" t="str">
        <f>Worksheet!AH18</f>
        <v>jlundberg@t2sys.com</v>
      </c>
      <c r="F18" t="str">
        <f t="shared" si="0"/>
        <v xml:space="preserve">James Lundberg </v>
      </c>
      <c r="G18" t="str">
        <f>IF(E18=C18,$K$1,E18)</f>
        <v>jlundberg@t2sys.com</v>
      </c>
    </row>
    <row r="19" spans="1:7">
      <c r="A19" t="str">
        <f>Worksheet!A19</f>
        <v>NorthWest Research Associates, Inc.</v>
      </c>
      <c r="B19" t="str">
        <f>Worksheet!AA19</f>
        <v xml:space="preserve">Matthew Pruis </v>
      </c>
      <c r="C19" t="str">
        <f>Worksheet!AD19</f>
        <v>contracts-grants@nwra.com</v>
      </c>
      <c r="D19" t="str">
        <f>Worksheet!AE19</f>
        <v xml:space="preserve">Dennis Knepp </v>
      </c>
      <c r="E19" t="str">
        <f>Worksheet!AH19</f>
        <v>dennis.knepp@nwra.com</v>
      </c>
      <c r="F19" t="str">
        <f t="shared" si="0"/>
        <v xml:space="preserve">Dennis Knepp </v>
      </c>
      <c r="G19" t="str">
        <f>IF(E19=C19,$K$1,E19)</f>
        <v>dennis.knepp@nwra.com</v>
      </c>
    </row>
    <row r="20" spans="1:7">
      <c r="A20" t="str">
        <f>Worksheet!A20</f>
        <v>Atmospheric &amp; Space Technology Research Associates</v>
      </c>
      <c r="B20" t="str">
        <f>Worksheet!AA20</f>
        <v xml:space="preserve">Gerald Thompson </v>
      </c>
      <c r="C20" t="str">
        <f>Worksheet!AD20</f>
        <v>gthompson@astraspace.net</v>
      </c>
      <c r="D20" t="str">
        <f>Worksheet!AE20</f>
        <v xml:space="preserve">Geoff Crowley </v>
      </c>
      <c r="E20" t="str">
        <f>Worksheet!AH20</f>
        <v>gcrowley@astraspace.net</v>
      </c>
      <c r="F20" t="str">
        <f t="shared" si="0"/>
        <v xml:space="preserve">Geoff Crowley </v>
      </c>
      <c r="G20" t="str">
        <f>IF(E20=C20,$K$1,E20)</f>
        <v>gcrowley@astraspace.net</v>
      </c>
    </row>
    <row r="21" spans="1:7">
      <c r="A21" t="str">
        <f>Worksheet!A21</f>
        <v>ANTEOS, Inc</v>
      </c>
      <c r="B21" t="str">
        <f>Worksheet!AA21</f>
        <v xml:space="preserve">Sergei Krivoshlykov </v>
      </c>
      <c r="C21" t="str">
        <f>Worksheet!AD21</f>
        <v>anteosinc@aol.com</v>
      </c>
      <c r="D21" t="str">
        <f>Worksheet!AE21</f>
        <v xml:space="preserve">Sergei Krivoshlykov </v>
      </c>
      <c r="E21" t="str">
        <f>Worksheet!AH21</f>
        <v>anteosinc@aol.com</v>
      </c>
      <c r="F21" t="str">
        <f t="shared" si="0"/>
        <v xml:space="preserve"> </v>
      </c>
      <c r="G21" t="str">
        <f>IF(E21=C21,$K$1,E21)</f>
        <v xml:space="preserve"> </v>
      </c>
    </row>
    <row r="22" spans="1:7">
      <c r="A22" t="str">
        <f>Worksheet!A22</f>
        <v>Luminit, LLC</v>
      </c>
      <c r="B22" t="str">
        <f>Worksheet!AA22</f>
        <v xml:space="preserve">Engin Arik </v>
      </c>
      <c r="C22" t="str">
        <f>Worksheet!AD22</f>
        <v>earik@luminitco.com</v>
      </c>
      <c r="D22" t="str">
        <f>Worksheet!AE22</f>
        <v xml:space="preserve">Alkan Gulses </v>
      </c>
      <c r="E22" t="str">
        <f>Worksheet!AH22</f>
        <v>proposals@luminitco.com</v>
      </c>
      <c r="F22" t="str">
        <f t="shared" si="0"/>
        <v xml:space="preserve">Alkan Gulses </v>
      </c>
      <c r="G22" t="str">
        <f>IF(E22=C22,$K$1,E22)</f>
        <v>proposals@luminitco.com</v>
      </c>
    </row>
    <row r="23" spans="1:7">
      <c r="A23" t="str">
        <f>Worksheet!A23</f>
        <v>DHPC Technologies, Inc.</v>
      </c>
      <c r="B23" t="str">
        <f>Worksheet!AA23</f>
        <v xml:space="preserve">Joseph Aletta </v>
      </c>
      <c r="C23" t="str">
        <f>Worksheet!AD23</f>
        <v>jaletta@dhcptech.com</v>
      </c>
      <c r="D23" t="str">
        <f>Worksheet!AE23</f>
        <v xml:space="preserve">Yakov Soskind </v>
      </c>
      <c r="E23" t="str">
        <f>Worksheet!AH23</f>
        <v>ysoskind@dhpctech.com</v>
      </c>
      <c r="F23" t="str">
        <f t="shared" si="0"/>
        <v xml:space="preserve">Yakov Soskind </v>
      </c>
      <c r="G23" t="str">
        <f>IF(E23=C23,$K$1,E23)</f>
        <v>ysoskind@dhpctech.com</v>
      </c>
    </row>
    <row r="24" spans="1:7">
      <c r="A24" t="str">
        <f>Worksheet!A24</f>
        <v>Lightstorm Research, LLC</v>
      </c>
      <c r="B24" t="str">
        <f>Worksheet!AA24</f>
        <v xml:space="preserve">Scott Hawthorn </v>
      </c>
      <c r="C24" t="str">
        <f>Worksheet!AD24</f>
        <v>scott.hawthorn@lightstormresearch.com</v>
      </c>
      <c r="D24" t="str">
        <f>Worksheet!AE24</f>
        <v xml:space="preserve">Joseph French </v>
      </c>
      <c r="E24" t="str">
        <f>Worksheet!AH24</f>
        <v>joe.french@lightstormresearch.com</v>
      </c>
      <c r="F24" t="str">
        <f t="shared" si="0"/>
        <v xml:space="preserve">Joseph French </v>
      </c>
      <c r="G24" t="str">
        <f>IF(E24=C24,$K$1,E24)</f>
        <v>joe.french@lightstormresearch.com</v>
      </c>
    </row>
    <row r="25" spans="1:7">
      <c r="A25" t="str">
        <f>Worksheet!A25</f>
        <v>Etegent Technologies, LTD</v>
      </c>
      <c r="B25" t="str">
        <f>Worksheet!AA25</f>
        <v xml:space="preserve">Deirdre Larkin </v>
      </c>
      <c r="C25" t="str">
        <f>Worksheet!AD25</f>
        <v>Deirdre.Larkin@etegent.com</v>
      </c>
      <c r="D25" t="str">
        <f>Worksheet!AE25</f>
        <v xml:space="preserve">Matthew Rensing </v>
      </c>
      <c r="E25" t="str">
        <f>Worksheet!AH25</f>
        <v>Matthew.Rensing@etegent.com</v>
      </c>
      <c r="F25" t="str">
        <f t="shared" si="0"/>
        <v xml:space="preserve">Matthew Rensing </v>
      </c>
      <c r="G25" t="str">
        <f>IF(E25=C25,$K$1,E25)</f>
        <v>Matthew.Rensing@etegent.com</v>
      </c>
    </row>
    <row r="26" spans="1:7">
      <c r="A26" t="str">
        <f>Worksheet!A26</f>
        <v>Kitware</v>
      </c>
      <c r="B26" t="str">
        <f>Worksheet!AA26</f>
        <v xml:space="preserve">Vicki Rafferty </v>
      </c>
      <c r="C26" t="str">
        <f>Worksheet!AD26</f>
        <v>contracts@kitware.com</v>
      </c>
      <c r="D26" t="str">
        <f>Worksheet!AE26</f>
        <v xml:space="preserve">Matthew Turek </v>
      </c>
      <c r="E26" t="str">
        <f>Worksheet!AH26</f>
        <v>matt.turek@kitware.com</v>
      </c>
      <c r="F26" t="str">
        <f t="shared" si="0"/>
        <v xml:space="preserve">Matthew Turek </v>
      </c>
      <c r="G26" t="str">
        <f>IF(E26=C26,$K$1,E26)</f>
        <v>matt.turek@kitware.com</v>
      </c>
    </row>
    <row r="27" spans="1:7">
      <c r="A27" t="str">
        <f>Worksheet!A27</f>
        <v>Dynamic Radiation Solutions</v>
      </c>
      <c r="B27" t="str">
        <f>Worksheet!AA27</f>
        <v xml:space="preserve">same same </v>
      </c>
      <c r="C27" t="str">
        <f>Worksheet!AD27</f>
        <v>ralowell@cox.net</v>
      </c>
      <c r="D27" t="str">
        <f>Worksheet!AE27</f>
        <v xml:space="preserve">Robert Lowell </v>
      </c>
      <c r="E27" t="str">
        <f>Worksheet!AH27</f>
        <v>ralowell@cox.net</v>
      </c>
      <c r="F27" t="str">
        <f t="shared" si="0"/>
        <v xml:space="preserve">Robert Lowell </v>
      </c>
      <c r="G27" t="str">
        <f>IF(E27=C27,$K$1,E27)</f>
        <v xml:space="preserve"> </v>
      </c>
    </row>
    <row r="28" spans="1:7">
      <c r="A28" t="str">
        <f>Worksheet!A28</f>
        <v>JRM Enterprises, Inc.</v>
      </c>
      <c r="B28" t="str">
        <f>Worksheet!AA28</f>
        <v xml:space="preserve">Harold Ginn </v>
      </c>
      <c r="C28" t="str">
        <f>Worksheet!AD28</f>
        <v>admin@jrmtech.com</v>
      </c>
      <c r="D28" t="str">
        <f>Worksheet!AE28</f>
        <v xml:space="preserve">Christopher Fink </v>
      </c>
      <c r="E28" t="str">
        <f>Worksheet!AH28</f>
        <v>chris.fink@jrmtech.com</v>
      </c>
      <c r="F28" t="str">
        <f t="shared" si="0"/>
        <v xml:space="preserve">Christopher Fink </v>
      </c>
      <c r="G28" t="str">
        <f>IF(E28=C28,$K$1,E28)</f>
        <v>chris.fink@jrmtech.com</v>
      </c>
    </row>
    <row r="29" spans="1:7">
      <c r="A29" t="str">
        <f>Worksheet!A29</f>
        <v>nou Systems, Inc.</v>
      </c>
      <c r="B29" t="str">
        <f>Worksheet!AA29</f>
        <v xml:space="preserve">Brent Romine </v>
      </c>
      <c r="C29" t="str">
        <f>Worksheet!AD29</f>
        <v>brent.romine@nou-systems.com</v>
      </c>
      <c r="D29" t="str">
        <f>Worksheet!AE29</f>
        <v xml:space="preserve">James Clark </v>
      </c>
      <c r="E29" t="str">
        <f>Worksheet!AH29</f>
        <v>jim.clark@nou-systems.com</v>
      </c>
      <c r="F29" t="str">
        <f t="shared" si="0"/>
        <v xml:space="preserve">James Clark </v>
      </c>
      <c r="G29" t="str">
        <f>IF(E29=C29,$K$1,E29)</f>
        <v>jim.clark@nou-systems.com</v>
      </c>
    </row>
    <row r="30" spans="1:7">
      <c r="A30" t="str">
        <f>Worksheet!A30</f>
        <v>Alphacore, Inc.</v>
      </c>
      <c r="B30" t="str">
        <f>Worksheet!AA30</f>
        <v xml:space="preserve">Esko Mikkola </v>
      </c>
      <c r="C30" t="str">
        <f>Worksheet!AD30</f>
        <v>engineering@alphacoreinc.com</v>
      </c>
      <c r="D30" t="str">
        <f>Worksheet!AE30</f>
        <v xml:space="preserve">Esko Mikkola </v>
      </c>
      <c r="E30" t="str">
        <f>Worksheet!AH30</f>
        <v>engineering@alphacoreinc.com</v>
      </c>
      <c r="F30" t="str">
        <f t="shared" si="0"/>
        <v xml:space="preserve"> </v>
      </c>
      <c r="G30" t="str">
        <f>IF(E30=C30,$K$1,E30)</f>
        <v xml:space="preserve"> </v>
      </c>
    </row>
    <row r="31" spans="1:7">
      <c r="A31" t="str">
        <f>Worksheet!A31</f>
        <v>Innovative Scientific Solutions, Inc.</v>
      </c>
      <c r="B31" t="str">
        <f>Worksheet!AA31</f>
        <v xml:space="preserve">Larry Goss </v>
      </c>
      <c r="C31" t="str">
        <f>Worksheet!AD31</f>
        <v>gosslp@innssi.com</v>
      </c>
      <c r="D31" t="str">
        <f>Worksheet!AE31</f>
        <v xml:space="preserve">Jim Crafton </v>
      </c>
      <c r="E31" t="str">
        <f>Worksheet!AH31</f>
        <v>jwcrafton@innssi.com</v>
      </c>
      <c r="F31" t="str">
        <f t="shared" si="0"/>
        <v xml:space="preserve">Jim Crafton </v>
      </c>
      <c r="G31" t="str">
        <f>IF(E31=C31,$K$1,E31)</f>
        <v>jwcrafton@innssi.com</v>
      </c>
    </row>
    <row r="32" spans="1:7">
      <c r="A32" t="str">
        <f>Worksheet!A32</f>
        <v>Bodkin Design &amp; Engineering, LLC</v>
      </c>
      <c r="B32" t="str">
        <f>Worksheet!AA32</f>
        <v xml:space="preserve">Andrew Bodkin </v>
      </c>
      <c r="C32" t="str">
        <f>Worksheet!AD32</f>
        <v>wab@bodkindesign.com</v>
      </c>
      <c r="D32" t="str">
        <f>Worksheet!AE32</f>
        <v xml:space="preserve">Jim Daly </v>
      </c>
      <c r="E32" t="str">
        <f>Worksheet!AH32</f>
        <v>jdaly@bodkindesign.com</v>
      </c>
      <c r="F32" t="str">
        <f t="shared" si="0"/>
        <v xml:space="preserve">Jim Daly </v>
      </c>
      <c r="G32" t="str">
        <f>IF(E32=C32,$K$1,E32)</f>
        <v>jdaly@bodkindesign.com</v>
      </c>
    </row>
    <row r="33" spans="1:7">
      <c r="A33" t="str">
        <f>Worksheet!A33</f>
        <v>Jung Research and Development Corp.</v>
      </c>
      <c r="B33" t="str">
        <f>Worksheet!AA33</f>
        <v xml:space="preserve">Timothy Jung </v>
      </c>
      <c r="C33" t="str">
        <f>Worksheet!AD33</f>
        <v>jradcorp@gmail.com</v>
      </c>
      <c r="D33" t="str">
        <f>Worksheet!AE33</f>
        <v xml:space="preserve">Adriaan Carter </v>
      </c>
      <c r="E33" t="str">
        <f>Worksheet!AH33</f>
        <v>adriaan.carter@gmail.com</v>
      </c>
      <c r="F33" t="str">
        <f t="shared" si="0"/>
        <v xml:space="preserve">Adriaan Carter </v>
      </c>
      <c r="G33" t="str">
        <f>IF(E33=C33,$K$1,E33)</f>
        <v>adriaan.carter@gmail.com</v>
      </c>
    </row>
    <row r="34" spans="1:7">
      <c r="A34" t="str">
        <f>Worksheet!A34</f>
        <v>Signature Research, Inc.</v>
      </c>
      <c r="B34" t="str">
        <f>Worksheet!AA34</f>
        <v xml:space="preserve">Marshall Weathersby </v>
      </c>
      <c r="C34" t="str">
        <f>Worksheet!AD34</f>
        <v>weathersby@signatureresearchinc.com</v>
      </c>
      <c r="D34" t="str">
        <f>Worksheet!AE34</f>
        <v xml:space="preserve">Kirk Weeks </v>
      </c>
      <c r="E34" t="str">
        <f>Worksheet!AH34</f>
        <v>weeks@signatureresearchinc.com</v>
      </c>
      <c r="F34" t="str">
        <f t="shared" si="0"/>
        <v xml:space="preserve">Kirk Weeks </v>
      </c>
      <c r="G34" t="str">
        <f>IF(E34=C34,$K$1,E34)</f>
        <v>weeks@signatureresearchinc.com</v>
      </c>
    </row>
    <row r="35" spans="1:7">
      <c r="A35" t="str">
        <f>Worksheet!A35</f>
        <v>North Star Systems, Inc.</v>
      </c>
      <c r="B35" t="str">
        <f>Worksheet!AA35</f>
        <v xml:space="preserve">Ted Serota </v>
      </c>
      <c r="C35" t="str">
        <f>Worksheet!AD35</f>
        <v>tserota@nssengr.com</v>
      </c>
      <c r="D35" t="str">
        <f>Worksheet!AE35</f>
        <v xml:space="preserve">Ted Serota </v>
      </c>
      <c r="E35" t="str">
        <f>Worksheet!AH35</f>
        <v>tserota@nssengr.com</v>
      </c>
      <c r="F35" t="str">
        <f t="shared" si="0"/>
        <v xml:space="preserve"> </v>
      </c>
      <c r="G35" t="str">
        <f>IF(E35=C35,$K$1,E35)</f>
        <v xml:space="preserve"> </v>
      </c>
    </row>
    <row r="36" spans="1:7">
      <c r="A36" t="str">
        <f>Worksheet!A36</f>
        <v>Physical Optics Corporation</v>
      </c>
      <c r="B36" t="str">
        <f>Worksheet!AA36</f>
        <v xml:space="preserve">Gordon Drew </v>
      </c>
      <c r="C36" t="str">
        <f>Worksheet!AD36</f>
        <v>GEDrew@poc.com</v>
      </c>
      <c r="D36" t="str">
        <f>Worksheet!AE36</f>
        <v xml:space="preserve">Alireza Shapoury, Ph.D. </v>
      </c>
      <c r="E36" t="str">
        <f>Worksheet!AH36</f>
        <v>ISProposals@poc.com</v>
      </c>
      <c r="F36" t="str">
        <f t="shared" si="0"/>
        <v xml:space="preserve">Alireza Shapoury, Ph.D. </v>
      </c>
      <c r="G36" t="str">
        <f>IF(E36=C36,$K$1,E36)</f>
        <v>ISProposals@poc.com</v>
      </c>
    </row>
    <row r="37" spans="1:7">
      <c r="A37" t="str">
        <f>Worksheet!A37</f>
        <v>Veth Research Associates LLC</v>
      </c>
      <c r="B37" t="str">
        <f>Worksheet!AA37</f>
        <v xml:space="preserve">Michael Veth </v>
      </c>
      <c r="C37" t="str">
        <f>Worksheet!AD37</f>
        <v>michael.veth@vethresearch.com</v>
      </c>
      <c r="D37" t="str">
        <f>Worksheet!AE37</f>
        <v xml:space="preserve">Michael Veth </v>
      </c>
      <c r="E37" t="str">
        <f>Worksheet!AH37</f>
        <v>michael.veth@vethresearch.com</v>
      </c>
      <c r="F37" t="str">
        <f t="shared" si="0"/>
        <v xml:space="preserve"> </v>
      </c>
      <c r="G37" t="str">
        <f>IF(E37=C37,$K$1,E37)</f>
        <v xml:space="preserve"> </v>
      </c>
    </row>
    <row r="38" spans="1:7">
      <c r="A38" t="str">
        <f>Worksheet!A38</f>
        <v>SURVICE Engineering Company</v>
      </c>
      <c r="B38" t="str">
        <f>Worksheet!AA38</f>
        <v xml:space="preserve">Clark Durtterer </v>
      </c>
      <c r="C38" t="str">
        <f>Worksheet!AD38</f>
        <v>clark.dutterer@survice.com</v>
      </c>
      <c r="D38" t="str">
        <f>Worksheet!AE38</f>
        <v xml:space="preserve">Christiaan Gribble </v>
      </c>
      <c r="E38" t="str">
        <f>Worksheet!AH38</f>
        <v>christiaan.gribble@survice.com</v>
      </c>
      <c r="F38" t="str">
        <f t="shared" si="0"/>
        <v xml:space="preserve">Christiaan Gribble </v>
      </c>
      <c r="G38" t="str">
        <f>IF(E38=C38,$K$1,E38)</f>
        <v>christiaan.gribble@survice.com</v>
      </c>
    </row>
    <row r="39" spans="1:7">
      <c r="A39" t="str">
        <f>Worksheet!A39</f>
        <v>MZA Associates Corporation</v>
      </c>
      <c r="B39" t="str">
        <f>Worksheet!AA39</f>
        <v xml:space="preserve">Robert Praus, II </v>
      </c>
      <c r="C39" t="str">
        <f>Worksheet!AD39</f>
        <v>Contracts@mza.com</v>
      </c>
      <c r="D39" t="str">
        <f>Worksheet!AE39</f>
        <v xml:space="preserve">David Goorskey </v>
      </c>
      <c r="E39" t="str">
        <f>Worksheet!AH39</f>
        <v>david.goorskey@mza.com</v>
      </c>
      <c r="F39" t="str">
        <f t="shared" si="0"/>
        <v xml:space="preserve">David Goorskey </v>
      </c>
      <c r="G39" t="str">
        <f>IF(E39=C39,$K$1,E39)</f>
        <v>david.goorskey@mza.com</v>
      </c>
    </row>
    <row r="40" spans="1:7">
      <c r="A40" t="str">
        <f>Worksheet!A40</f>
        <v>Innoveering, LLC</v>
      </c>
      <c r="B40" t="str">
        <f>Worksheet!AA40</f>
        <v xml:space="preserve">Robert Bakos </v>
      </c>
      <c r="C40" t="str">
        <f>Worksheet!AD40</f>
        <v>robert.bakos@innoveering.net</v>
      </c>
      <c r="D40" t="str">
        <f>Worksheet!AE40</f>
        <v xml:space="preserve">George Papadopoulos </v>
      </c>
      <c r="E40" t="str">
        <f>Worksheet!AH40</f>
        <v>george.papadpoulos@innoveering.net</v>
      </c>
      <c r="F40" t="str">
        <f t="shared" si="0"/>
        <v xml:space="preserve">George Papadopoulos </v>
      </c>
      <c r="G40" t="str">
        <f>IF(E40=C40,$K$1,E40)</f>
        <v>george.papadpoulos@innoveering.net</v>
      </c>
    </row>
    <row r="41" spans="1:7">
      <c r="A41" t="str">
        <f>Worksheet!A41</f>
        <v>CFD Research Corporation</v>
      </c>
      <c r="B41" t="str">
        <f>Worksheet!AA41</f>
        <v xml:space="preserve">Deborah Phipps </v>
      </c>
      <c r="C41" t="str">
        <f>Worksheet!AD41</f>
        <v>deborah.phipps@cfdrc.com</v>
      </c>
      <c r="D41" t="str">
        <f>Worksheet!AE41</f>
        <v xml:space="preserve">Yi Wang </v>
      </c>
      <c r="E41" t="str">
        <f>Worksheet!AH41</f>
        <v>proposals-contracts@cfdrc.com</v>
      </c>
      <c r="F41" t="str">
        <f t="shared" si="0"/>
        <v xml:space="preserve">Yi Wang </v>
      </c>
      <c r="G41" t="str">
        <f>IF(E41=C41,$K$1,E41)</f>
        <v>proposals-contracts@cfdrc.com</v>
      </c>
    </row>
    <row r="42" spans="1:7">
      <c r="A42" t="str">
        <f>Worksheet!A42</f>
        <v>Applied Dynamics International</v>
      </c>
      <c r="B42" t="str">
        <f>Worksheet!AA42</f>
        <v xml:space="preserve">Harry de Meijer </v>
      </c>
      <c r="C42" t="str">
        <f>Worksheet!AD42</f>
        <v>demeijer@adi.com</v>
      </c>
      <c r="D42" t="str">
        <f>Worksheet!AE42</f>
        <v xml:space="preserve">Clare Savaglio </v>
      </c>
      <c r="E42" t="str">
        <f>Worksheet!AH42</f>
        <v>savaglio@adi.com</v>
      </c>
      <c r="F42" t="str">
        <f t="shared" si="0"/>
        <v xml:space="preserve">Clare Savaglio </v>
      </c>
      <c r="G42" t="str">
        <f>IF(E42=C42,$K$1,E42)</f>
        <v>savaglio@adi.com</v>
      </c>
    </row>
    <row r="43" spans="1:7">
      <c r="A43" t="str">
        <f>Worksheet!A43</f>
        <v>Creare LLC</v>
      </c>
      <c r="B43" t="str">
        <f>Worksheet!AA43</f>
        <v xml:space="preserve">Robert Kline-Schoder </v>
      </c>
      <c r="C43" t="str">
        <f>Worksheet!AD43</f>
        <v>contractsmgr@creare.com</v>
      </c>
      <c r="D43" t="str">
        <f>Worksheet!AE43</f>
        <v xml:space="preserve">Daniel Micka </v>
      </c>
      <c r="E43" t="str">
        <f>Worksheet!AH43</f>
        <v>djm@creare.com</v>
      </c>
      <c r="F43" t="str">
        <f t="shared" si="0"/>
        <v xml:space="preserve">Daniel Micka </v>
      </c>
      <c r="G43" t="str">
        <f>IF(E43=C43,$K$1,E43)</f>
        <v>djm@creare.com</v>
      </c>
    </row>
    <row r="44" spans="1:7">
      <c r="A44" t="str">
        <f>Worksheet!A44</f>
        <v>Innoveering, LLC</v>
      </c>
      <c r="B44" t="str">
        <f>Worksheet!AA44</f>
        <v xml:space="preserve">Robert Bakos </v>
      </c>
      <c r="C44" t="str">
        <f>Worksheet!AD44</f>
        <v>robert.bakos@innoveering.net</v>
      </c>
      <c r="D44" t="str">
        <f>Worksheet!AE44</f>
        <v xml:space="preserve">Nicholas Tiliakos </v>
      </c>
      <c r="E44" t="str">
        <f>Worksheet!AH44</f>
        <v>nick.tiliakos@innoveering.net</v>
      </c>
      <c r="F44" t="str">
        <f t="shared" si="0"/>
        <v xml:space="preserve">Nicholas Tiliakos </v>
      </c>
      <c r="G44" t="str">
        <f>IF(E44=C44,$K$1,E44)</f>
        <v>nick.tiliakos@innoveering.net</v>
      </c>
    </row>
    <row r="45" spans="1:7">
      <c r="A45" t="str">
        <f>Worksheet!A45</f>
        <v>Michigan Engineering Services, LLC</v>
      </c>
      <c r="B45" t="str">
        <f>Worksheet!AA45</f>
        <v xml:space="preserve">Christina Vlahopoulos </v>
      </c>
      <c r="C45" t="str">
        <f>Worksheet!AD45</f>
        <v>christinavl@miengsrv.com</v>
      </c>
      <c r="D45" t="str">
        <f>Worksheet!AE45</f>
        <v xml:space="preserve">Geng Zhang </v>
      </c>
      <c r="E45" t="str">
        <f>Worksheet!AH45</f>
        <v>gengz@miengsrv.com</v>
      </c>
      <c r="F45" t="str">
        <f t="shared" si="0"/>
        <v xml:space="preserve">Geng Zhang </v>
      </c>
      <c r="G45" t="str">
        <f>IF(E45=C45,$K$1,E45)</f>
        <v>gengz@miengsrv.com</v>
      </c>
    </row>
    <row r="46" spans="1:7">
      <c r="A46" t="str">
        <f>Worksheet!A46</f>
        <v>C &amp; P Technologies, Inc.</v>
      </c>
      <c r="B46" t="str">
        <f>Worksheet!AA46</f>
        <v xml:space="preserve">Mary Kritikos </v>
      </c>
      <c r="C46" t="str">
        <f>Worksheet!AD46</f>
        <v>mary@cptnj.com</v>
      </c>
      <c r="D46" t="str">
        <f>Worksheet!AE46</f>
        <v xml:space="preserve">Ke Yong Li </v>
      </c>
      <c r="E46" t="str">
        <f>Worksheet!AH46</f>
        <v>kli@cptnj.com</v>
      </c>
      <c r="F46" t="str">
        <f t="shared" si="0"/>
        <v xml:space="preserve">Ke Yong Li </v>
      </c>
      <c r="G46" t="str">
        <f>IF(E46=C46,$K$1,E46)</f>
        <v>kli@cptnj.com</v>
      </c>
    </row>
    <row r="47" spans="1:7">
      <c r="A47" t="str">
        <f>Worksheet!A47</f>
        <v>KalScott Engineering, Inc.</v>
      </c>
      <c r="B47" t="str">
        <f>Worksheet!AA47</f>
        <v xml:space="preserve">Tom Sherwood </v>
      </c>
      <c r="C47" t="str">
        <f>Worksheet!AD47</f>
        <v>tom.sherwood@kalscott.com</v>
      </c>
      <c r="D47" t="str">
        <f>Worksheet!AE47</f>
        <v xml:space="preserve">Suman Saripalli </v>
      </c>
      <c r="E47" t="str">
        <f>Worksheet!AH47</f>
        <v>suman.saripalli@kalscott.com</v>
      </c>
      <c r="F47" t="str">
        <f t="shared" si="0"/>
        <v xml:space="preserve">Suman Saripalli </v>
      </c>
      <c r="G47" t="str">
        <f>IF(E47=C47,$K$1,E47)</f>
        <v>suman.saripalli@kalscott.com</v>
      </c>
    </row>
    <row r="48" spans="1:7">
      <c r="A48" t="str">
        <f>Worksheet!A48</f>
        <v>Applied Research in Acoustics LLC</v>
      </c>
      <c r="B48" t="str">
        <f>Worksheet!AA48</f>
        <v xml:space="preserve">Jason Summers </v>
      </c>
      <c r="C48" t="str">
        <f>Worksheet!AD48</f>
        <v>jason.e.summers@ariacoustics.com</v>
      </c>
      <c r="D48" t="str">
        <f>Worksheet!AE48</f>
        <v xml:space="preserve">Jason Summers </v>
      </c>
      <c r="E48" t="str">
        <f>Worksheet!AH48</f>
        <v>jason.e.summers@ariacoustics.com</v>
      </c>
      <c r="F48" t="str">
        <f t="shared" si="0"/>
        <v xml:space="preserve"> </v>
      </c>
      <c r="G48" t="str">
        <f>IF(E48=C48,$K$1,E48)</f>
        <v xml:space="preserve"> </v>
      </c>
    </row>
    <row r="49" spans="1:7">
      <c r="A49" t="str">
        <f>Worksheet!A49</f>
        <v>ANDRO Computational Solutions, LLC</v>
      </c>
      <c r="B49" t="str">
        <f>Worksheet!AA49</f>
        <v xml:space="preserve">Thomas Benjamin </v>
      </c>
      <c r="C49" t="str">
        <f>Worksheet!AD49</f>
        <v>tbenjamin@androcs.com</v>
      </c>
      <c r="D49" t="str">
        <f>Worksheet!AE49</f>
        <v xml:space="preserve">Andrew Drozd </v>
      </c>
      <c r="E49" t="str">
        <f>Worksheet!AH49</f>
        <v>adrozd@androcs.com</v>
      </c>
      <c r="F49" t="str">
        <f t="shared" si="0"/>
        <v xml:space="preserve">Andrew Drozd </v>
      </c>
      <c r="G49" t="str">
        <f>IF(E49=C49,$K$1,E49)</f>
        <v>adrozd@androcs.com</v>
      </c>
    </row>
    <row r="50" spans="1:7">
      <c r="A50" t="str">
        <f>Worksheet!A50</f>
        <v>IRFLex Corporation</v>
      </c>
      <c r="B50" t="str">
        <f>Worksheet!AA50</f>
        <v xml:space="preserve">Francois Chenard </v>
      </c>
      <c r="C50" t="str">
        <f>Worksheet!AD50</f>
        <v>francois.chenard@irflex.com</v>
      </c>
      <c r="D50" t="str">
        <f>Worksheet!AE50</f>
        <v xml:space="preserve">Francois Chenard </v>
      </c>
      <c r="E50" t="str">
        <f>Worksheet!AH50</f>
        <v>francois.chenard@irflex.com</v>
      </c>
      <c r="F50" t="str">
        <f t="shared" si="0"/>
        <v xml:space="preserve"> </v>
      </c>
      <c r="G50" t="str">
        <f>IF(E50=C50,$K$1,E50)</f>
        <v xml:space="preserve"> </v>
      </c>
    </row>
    <row r="51" spans="1:7">
      <c r="A51" t="str">
        <f>Worksheet!A51</f>
        <v>IRradiance Glass, Inc.</v>
      </c>
      <c r="B51" t="str">
        <f>Worksheet!AA51</f>
        <v xml:space="preserve">Jennifer McKinley </v>
      </c>
      <c r="C51" t="str">
        <f>Worksheet!AD51</f>
        <v>mckinley@irradianceglass.com</v>
      </c>
      <c r="D51" t="str">
        <f>Worksheet!AE51</f>
        <v xml:space="preserve">J. David Musgraves </v>
      </c>
      <c r="E51" t="str">
        <f>Worksheet!AH51</f>
        <v>musgraves@irradianceglass.com</v>
      </c>
      <c r="F51" t="str">
        <f t="shared" si="0"/>
        <v xml:space="preserve">J. David Musgraves </v>
      </c>
      <c r="G51" t="str">
        <f>IF(E51=C51,$K$1,E51)</f>
        <v>musgraves@irradianceglass.com</v>
      </c>
    </row>
    <row r="52" spans="1:7">
      <c r="A52" t="str">
        <f>Worksheet!A52</f>
        <v>Rochester Precision Optics, LLC</v>
      </c>
      <c r="B52" t="str">
        <f>Worksheet!AA52</f>
        <v xml:space="preserve">Wade Cook </v>
      </c>
      <c r="C52" t="str">
        <f>Worksheet!AD52</f>
        <v>wcook@rpoptics.com</v>
      </c>
      <c r="D52" t="str">
        <f>Worksheet!AE52</f>
        <v xml:space="preserve">George Lindberg </v>
      </c>
      <c r="E52" t="str">
        <f>Worksheet!AH52</f>
        <v>glindberg@rpoptics.com</v>
      </c>
      <c r="F52" t="str">
        <f t="shared" si="0"/>
        <v xml:space="preserve">George Lindberg </v>
      </c>
      <c r="G52" t="str">
        <f>IF(E52=C52,$K$1,E52)</f>
        <v>glindberg@rpoptics.com</v>
      </c>
    </row>
    <row r="53" spans="1:7">
      <c r="A53" t="str">
        <f>Worksheet!A53</f>
        <v>Tethers Unlimited, Inc.</v>
      </c>
      <c r="B53" t="str">
        <f>Worksheet!AA53</f>
        <v xml:space="preserve">Robert Hoyt </v>
      </c>
      <c r="C53" t="str">
        <f>Worksheet!AD53</f>
        <v>hoyt@tethers.com</v>
      </c>
      <c r="D53" t="str">
        <f>Worksheet!AE53</f>
        <v xml:space="preserve">Rachel Muhlbauer </v>
      </c>
      <c r="E53" t="str">
        <f>Worksheet!AH53</f>
        <v>muhlbauer@tethers.com</v>
      </c>
      <c r="F53" t="str">
        <f t="shared" si="0"/>
        <v xml:space="preserve">Rachel Muhlbauer </v>
      </c>
      <c r="G53" t="str">
        <f>IF(E53=C53,$K$1,E53)</f>
        <v>muhlbauer@tethers.com</v>
      </c>
    </row>
    <row r="54" spans="1:7">
      <c r="A54" t="str">
        <f>Worksheet!A54</f>
        <v>ventana research</v>
      </c>
      <c r="B54" t="str">
        <f>Worksheet!AA54</f>
        <v xml:space="preserve">John Lombardi </v>
      </c>
      <c r="C54" t="str">
        <f>Worksheet!AD54</f>
        <v>ventanaresearch@msn.com</v>
      </c>
      <c r="D54" t="str">
        <f>Worksheet!AE54</f>
        <v xml:space="preserve">John Lombardi </v>
      </c>
      <c r="E54" t="str">
        <f>Worksheet!AH54</f>
        <v>ventanaresearch@msn.com</v>
      </c>
      <c r="F54" t="str">
        <f t="shared" si="0"/>
        <v xml:space="preserve"> </v>
      </c>
      <c r="G54" t="str">
        <f>IF(E54=C54,$K$1,E54)</f>
        <v xml:space="preserve"> </v>
      </c>
    </row>
    <row r="55" spans="1:7">
      <c r="A55" t="str">
        <f>Worksheet!A55</f>
        <v>Spectral Molecular Imaging Inc.</v>
      </c>
      <c r="B55" t="str">
        <f>Worksheet!AA55</f>
        <v xml:space="preserve">Nicholas Booth </v>
      </c>
      <c r="C55" t="str">
        <f>Worksheet!AD55</f>
        <v>Nicholas.Booth@yahoo.com</v>
      </c>
      <c r="D55" t="str">
        <f>Worksheet!AE55</f>
        <v xml:space="preserve">Daniel Farkas </v>
      </c>
      <c r="E55" t="str">
        <f>Worksheet!AH55</f>
        <v>dlfarkas@gmail.com</v>
      </c>
      <c r="F55" t="str">
        <f t="shared" si="0"/>
        <v xml:space="preserve">Daniel Farkas </v>
      </c>
      <c r="G55" t="str">
        <f>IF(E55=C55,$K$1,E55)</f>
        <v>dlfarkas@gmail.com</v>
      </c>
    </row>
    <row r="56" spans="1:7">
      <c r="A56" t="str">
        <f>Worksheet!A56</f>
        <v>Sage Technologies, Ltd.</v>
      </c>
      <c r="B56" t="str">
        <f>Worksheet!AA56</f>
        <v xml:space="preserve">Julius Olita </v>
      </c>
      <c r="C56" t="str">
        <f>Worksheet!AD56</f>
        <v>olitaj@gosage.com</v>
      </c>
      <c r="D56" t="str">
        <f>Worksheet!AE56</f>
        <v xml:space="preserve">Wesley Sheridan </v>
      </c>
      <c r="E56" t="str">
        <f>Worksheet!AH56</f>
        <v>sheridanw@gosage.com</v>
      </c>
      <c r="F56" t="str">
        <f t="shared" si="0"/>
        <v xml:space="preserve">Wesley Sheridan </v>
      </c>
      <c r="G56" t="str">
        <f>IF(E56=C56,$K$1,E56)</f>
        <v>sheridanw@gosage.com</v>
      </c>
    </row>
    <row r="57" spans="1:7">
      <c r="A57" t="str">
        <f>Worksheet!A57</f>
        <v>Perceptive Innovations, Inc.</v>
      </c>
      <c r="B57" t="str">
        <f>Worksheet!AA57</f>
        <v xml:space="preserve">Scott Bierly </v>
      </c>
      <c r="C57" t="str">
        <f>Worksheet!AD57</f>
        <v>scott.bierly@perceptive-innovations.com</v>
      </c>
      <c r="D57" t="str">
        <f>Worksheet!AE57</f>
        <v xml:space="preserve">Scott Bierly </v>
      </c>
      <c r="E57" t="str">
        <f>Worksheet!AH57</f>
        <v>scott.bierly@perceptive-innovations.com</v>
      </c>
      <c r="F57" t="str">
        <f t="shared" si="0"/>
        <v xml:space="preserve"> </v>
      </c>
      <c r="G57" t="str">
        <f>IF(E57=C57,$K$1,E57)</f>
        <v xml:space="preserve"> </v>
      </c>
    </row>
    <row r="58" spans="1:7">
      <c r="A58" t="str">
        <f>Worksheet!A58</f>
        <v>NanoWatt Design, Inc.</v>
      </c>
      <c r="B58" t="str">
        <f>Worksheet!AA58</f>
        <v xml:space="preserve">Mark Kidd </v>
      </c>
      <c r="C58" t="str">
        <f>Worksheet!AD58</f>
        <v>mark.kidd@nanowattdesign.com</v>
      </c>
      <c r="D58" t="str">
        <f>Worksheet!AE58</f>
        <v xml:space="preserve">Parviz Palangpour </v>
      </c>
      <c r="E58" t="str">
        <f>Worksheet!AH58</f>
        <v>parviz@nanowattdesign.com</v>
      </c>
      <c r="F58" t="str">
        <f t="shared" si="0"/>
        <v xml:space="preserve">Parviz Palangpour </v>
      </c>
      <c r="G58" t="str">
        <f>IF(E58=C58,$K$1,E58)</f>
        <v>parviz@nanowattdesign.com</v>
      </c>
    </row>
    <row r="59" spans="1:7">
      <c r="A59" t="str">
        <f>Worksheet!A59</f>
        <v>Aqru Research and Technology, LLC</v>
      </c>
      <c r="B59" t="str">
        <f>Worksheet!AA59</f>
        <v xml:space="preserve">Christine Ryder </v>
      </c>
      <c r="C59" t="str">
        <f>Worksheet!AD59</f>
        <v>cryder@aqru-llc.com</v>
      </c>
      <c r="D59" t="str">
        <f>Worksheet!AE59</f>
        <v xml:space="preserve">Benjamin Bell </v>
      </c>
      <c r="E59" t="str">
        <f>Worksheet!AH59</f>
        <v>bbell@aqru-llc.com</v>
      </c>
      <c r="F59" t="str">
        <f t="shared" si="0"/>
        <v xml:space="preserve">Benjamin Bell </v>
      </c>
      <c r="G59" t="str">
        <f>IF(E59=C59,$K$1,E59)</f>
        <v>bbell@aqru-llc.com</v>
      </c>
    </row>
    <row r="60" spans="1:7">
      <c r="A60" t="str">
        <f>Worksheet!A60</f>
        <v>Soar Technology, Inc.</v>
      </c>
      <c r="B60" t="str">
        <f>Worksheet!AA60</f>
        <v xml:space="preserve">Andrew Dallas </v>
      </c>
      <c r="C60" t="str">
        <f>Worksheet!AD60</f>
        <v>proposals@soartech.com</v>
      </c>
      <c r="D60" t="str">
        <f>Worksheet!AE60</f>
        <v xml:space="preserve">Randolph Jones </v>
      </c>
      <c r="E60" t="str">
        <f>Worksheet!AH60</f>
        <v>rjones@soartech.com</v>
      </c>
      <c r="F60" t="str">
        <f t="shared" si="0"/>
        <v xml:space="preserve">Randolph Jones </v>
      </c>
      <c r="G60" t="str">
        <f>IF(E60=C60,$K$1,E60)</f>
        <v>rjones@soartech.com</v>
      </c>
    </row>
    <row r="61" spans="1:7">
      <c r="A61" t="str">
        <f>Worksheet!A61</f>
        <v>Orbit Logic Incorporated</v>
      </c>
      <c r="B61" t="str">
        <f>Worksheet!AA61</f>
        <v xml:space="preserve">Ella Herz </v>
      </c>
      <c r="C61" t="str">
        <f>Worksheet!AD61</f>
        <v>ella.herz@orbitlogic.com</v>
      </c>
      <c r="D61" t="str">
        <f>Worksheet!AE61</f>
        <v xml:space="preserve">Kenneth Center </v>
      </c>
      <c r="E61" t="str">
        <f>Worksheet!AH61</f>
        <v>ken.center@orbitlogic.com</v>
      </c>
      <c r="F61" t="str">
        <f t="shared" si="0"/>
        <v xml:space="preserve">Kenneth Center </v>
      </c>
      <c r="G61" t="str">
        <f>IF(E61=C61,$K$1,E61)</f>
        <v>ken.center@orbitlogic.com</v>
      </c>
    </row>
    <row r="62" spans="1:7">
      <c r="A62" t="str">
        <f>Worksheet!A62</f>
        <v>The Perduco Group, Inc.</v>
      </c>
      <c r="B62" t="str">
        <f>Worksheet!AA62</f>
        <v xml:space="preserve">Stephen Chambal </v>
      </c>
      <c r="C62" t="str">
        <f>Worksheet!AD62</f>
        <v>stephen.chambal@theperducogroup.com</v>
      </c>
      <c r="D62" t="str">
        <f>Worksheet!AE62</f>
        <v xml:space="preserve">Ronald Storm </v>
      </c>
      <c r="E62" t="str">
        <f>Worksheet!AH62</f>
        <v>ron.storm@theperducogroup.com</v>
      </c>
      <c r="F62" t="str">
        <f t="shared" si="0"/>
        <v xml:space="preserve">Ronald Storm </v>
      </c>
      <c r="G62" t="str">
        <f>IF(E62=C62,$K$1,E62)</f>
        <v>ron.storm@theperducogroup.com</v>
      </c>
    </row>
    <row r="63" spans="1:7">
      <c r="A63" t="str">
        <f>Worksheet!A63</f>
        <v>Carbonics Inc.</v>
      </c>
      <c r="B63" t="str">
        <f>Worksheet!AA63</f>
        <v xml:space="preserve">MIchael Arnold </v>
      </c>
      <c r="C63" t="str">
        <f>Worksheet!AD63</f>
        <v>msarnold@wisc.edu</v>
      </c>
      <c r="D63" t="str">
        <f>Worksheet!AE63</f>
        <v xml:space="preserve">Christopher Rutherglen </v>
      </c>
      <c r="E63" t="str">
        <f>Worksheet!AH63</f>
        <v>chris@carbonicsinc.com</v>
      </c>
      <c r="F63" t="str">
        <f t="shared" si="0"/>
        <v xml:space="preserve">Christopher Rutherglen </v>
      </c>
      <c r="G63" t="str">
        <f>IF(E63=C63,$K$1,E63)</f>
        <v>chris@carbonicsinc.com</v>
      </c>
    </row>
    <row r="64" spans="1:7">
      <c r="A64" t="str">
        <f>Worksheet!A64</f>
        <v>ATOM Nanoelectronics</v>
      </c>
      <c r="B64" t="str">
        <f>Worksheet!AA64</f>
        <v xml:space="preserve">Huaping Li </v>
      </c>
      <c r="C64" t="str">
        <f>Worksheet!AD64</f>
        <v>atom.nanoelectronics@gmail.com</v>
      </c>
      <c r="D64" t="str">
        <f>Worksheet!AE64</f>
        <v xml:space="preserve">Huaping Li </v>
      </c>
      <c r="E64" t="str">
        <f>Worksheet!AH64</f>
        <v>atom.nanoelectronics@gmail.com</v>
      </c>
      <c r="F64" t="str">
        <f t="shared" si="0"/>
        <v xml:space="preserve"> </v>
      </c>
      <c r="G64" t="str">
        <f>IF(E64=C64,$K$1,E64)</f>
        <v xml:space="preserve"> </v>
      </c>
    </row>
    <row r="65" spans="1:7">
      <c r="A65" t="str">
        <f>Worksheet!A65</f>
        <v>Carbon Technology, Inc.</v>
      </c>
      <c r="B65" t="str">
        <f>Worksheet!AA65</f>
        <v xml:space="preserve">Mark Chapman </v>
      </c>
      <c r="C65" t="str">
        <f>Worksheet!AD65</f>
        <v>mark.chapman@carbontekinc.com</v>
      </c>
      <c r="D65" t="str">
        <f>Worksheet!AE65</f>
        <v xml:space="preserve">Dawei Wang </v>
      </c>
      <c r="E65" t="str">
        <f>Worksheet!AH65</f>
        <v>dawei.wang@carbontekinc.com</v>
      </c>
      <c r="F65" t="str">
        <f t="shared" si="0"/>
        <v xml:space="preserve">Dawei Wang </v>
      </c>
      <c r="G65" t="str">
        <f>IF(E65=C65,$K$1,E65)</f>
        <v>dawei.wang@carbontekinc.com</v>
      </c>
    </row>
    <row r="66" spans="1:7">
      <c r="A66" t="str">
        <f>Worksheet!A66</f>
        <v>ANDRO Computational Solutions, LLC</v>
      </c>
      <c r="B66" t="str">
        <f>Worksheet!AA66</f>
        <v xml:space="preserve">Thomas Benjamin </v>
      </c>
      <c r="C66" t="str">
        <f>Worksheet!AD66</f>
        <v>tbenjamin@androcs.com</v>
      </c>
      <c r="D66" t="str">
        <f>Worksheet!AE66</f>
        <v xml:space="preserve">Richard Loe </v>
      </c>
      <c r="E66" t="str">
        <f>Worksheet!AH66</f>
        <v>rloe@androcs.com</v>
      </c>
      <c r="F66" t="str">
        <f t="shared" si="0"/>
        <v xml:space="preserve">Richard Loe </v>
      </c>
      <c r="G66" t="str">
        <f>IF(E66=C66,$K$1,E66)</f>
        <v>rloe@androcs.com</v>
      </c>
    </row>
    <row r="67" spans="1:7">
      <c r="A67" t="str">
        <f>Worksheet!A67</f>
        <v>Metron, Inc.</v>
      </c>
      <c r="B67" t="str">
        <f>Worksheet!AA67</f>
        <v xml:space="preserve">Seth Blackwell </v>
      </c>
      <c r="C67" t="str">
        <f>Worksheet!AD67</f>
        <v>blackwell@metsci.com</v>
      </c>
      <c r="D67" t="str">
        <f>Worksheet!AE67</f>
        <v xml:space="preserve">Kristine Bell </v>
      </c>
      <c r="E67" t="str">
        <f>Worksheet!AH67</f>
        <v>bell@metsci.com</v>
      </c>
      <c r="F67" t="str">
        <f t="shared" si="0"/>
        <v xml:space="preserve">Kristine Bell </v>
      </c>
      <c r="G67" t="str">
        <f>IF(E67=C67,$K$1,E67)</f>
        <v>bell@metsci.com</v>
      </c>
    </row>
    <row r="68" spans="1:7">
      <c r="A68" t="str">
        <f>Worksheet!A68</f>
        <v>FiskeTech, LLC</v>
      </c>
      <c r="B68" t="str">
        <f>Worksheet!AA68</f>
        <v xml:space="preserve">David Fiske </v>
      </c>
      <c r="C68" t="str">
        <f>Worksheet!AD68</f>
        <v>david@fisketech.com</v>
      </c>
      <c r="D68" t="str">
        <f>Worksheet!AE68</f>
        <v xml:space="preserve">David Fiske </v>
      </c>
      <c r="E68" t="str">
        <f>Worksheet!AH68</f>
        <v>david@fisketech.com</v>
      </c>
      <c r="F68" t="str">
        <f t="shared" ref="F68:F131" si="1">IF(D68=B68,$K$1,D68)</f>
        <v xml:space="preserve"> </v>
      </c>
      <c r="G68" t="str">
        <f>IF(E68=C68,$K$1,E68)</f>
        <v xml:space="preserve"> </v>
      </c>
    </row>
    <row r="69" spans="1:7">
      <c r="A69" t="str">
        <f>Worksheet!A69</f>
        <v>In-Depth Engineering Co</v>
      </c>
      <c r="B69" t="str">
        <f>Worksheet!AA69</f>
        <v xml:space="preserve">Howard Reichel </v>
      </c>
      <c r="C69" t="str">
        <f>Worksheet!AD69</f>
        <v>howard.reichel@indepth.com</v>
      </c>
      <c r="D69" t="str">
        <f>Worksheet!AE69</f>
        <v xml:space="preserve">Sebastian Pascarelle </v>
      </c>
      <c r="E69" t="str">
        <f>Worksheet!AH69</f>
        <v>sam.pascarelle@indepth.com</v>
      </c>
      <c r="F69" t="str">
        <f t="shared" si="1"/>
        <v xml:space="preserve">Sebastian Pascarelle </v>
      </c>
      <c r="G69" t="str">
        <f>IF(E69=C69,$K$1,E69)</f>
        <v>sam.pascarelle@indepth.com</v>
      </c>
    </row>
    <row r="70" spans="1:7">
      <c r="A70" t="str">
        <f>Worksheet!A70</f>
        <v>Minerva Systems &amp; Technologies, LLC</v>
      </c>
      <c r="B70" t="str">
        <f>Worksheet!AA70</f>
        <v xml:space="preserve">Bhanu Ganesan </v>
      </c>
      <c r="C70" t="str">
        <f>Worksheet!AD70</f>
        <v>bganesan@minervatechnology.com</v>
      </c>
      <c r="D70" t="str">
        <f>Worksheet!AE70</f>
        <v xml:space="preserve">Kalyan Ganesan </v>
      </c>
      <c r="E70" t="str">
        <f>Worksheet!AH70</f>
        <v>kganesan@minervatechnology.com</v>
      </c>
      <c r="F70" t="str">
        <f t="shared" si="1"/>
        <v xml:space="preserve">Kalyan Ganesan </v>
      </c>
      <c r="G70" t="str">
        <f>IF(E70=C70,$K$1,E70)</f>
        <v>kganesan@minervatechnology.com</v>
      </c>
    </row>
    <row r="71" spans="1:7">
      <c r="A71" t="str">
        <f>Worksheet!A71</f>
        <v>Voci Technologies Incorporated</v>
      </c>
      <c r="B71" t="str">
        <f>Worksheet!AA71</f>
        <v xml:space="preserve">Anthony J Gadient </v>
      </c>
      <c r="C71" t="str">
        <f>Worksheet!AD71</f>
        <v>anthony.gadient@vocitec.com</v>
      </c>
      <c r="D71" t="str">
        <f>Worksheet!AE71</f>
        <v xml:space="preserve">Kornel Laskowsi </v>
      </c>
      <c r="E71" t="str">
        <f>Worksheet!AH71</f>
        <v>kornel.laskowski@vocitec.com</v>
      </c>
      <c r="F71" t="str">
        <f t="shared" si="1"/>
        <v xml:space="preserve">Kornel Laskowsi </v>
      </c>
      <c r="G71" t="str">
        <f>IF(E71=C71,$K$1,E71)</f>
        <v>kornel.laskowski@vocitec.com</v>
      </c>
    </row>
    <row r="72" spans="1:7">
      <c r="A72" t="str">
        <f>Worksheet!A72</f>
        <v>Innoveering, LLC</v>
      </c>
      <c r="B72" t="str">
        <f>Worksheet!AA72</f>
        <v xml:space="preserve">Robert J Bakos </v>
      </c>
      <c r="C72" t="str">
        <f>Worksheet!AD72</f>
        <v>robert.bakos@innoveering.net</v>
      </c>
      <c r="D72" t="str">
        <f>Worksheet!AE72</f>
        <v xml:space="preserve">Robert J Bakos </v>
      </c>
      <c r="E72" t="str">
        <f>Worksheet!AH72</f>
        <v>robert.bakos@innoveering.net</v>
      </c>
      <c r="F72" t="str">
        <f t="shared" si="1"/>
        <v xml:space="preserve"> </v>
      </c>
      <c r="G72" t="str">
        <f>IF(E72=C72,$K$1,E72)</f>
        <v xml:space="preserve"> </v>
      </c>
    </row>
    <row r="73" spans="1:7">
      <c r="A73" t="str">
        <f>Worksheet!A73</f>
        <v>Ahmic Aerospace LLC</v>
      </c>
      <c r="B73" t="str">
        <f>Worksheet!AA73</f>
        <v xml:space="preserve">Ryan Meritt </v>
      </c>
      <c r="C73" t="str">
        <f>Worksheet!AD73</f>
        <v>Ryan@AhmicAero.com</v>
      </c>
      <c r="D73" t="str">
        <f>Worksheet!AE73</f>
        <v xml:space="preserve">Mo Samimy </v>
      </c>
      <c r="E73" t="str">
        <f>Worksheet!AH73</f>
        <v>samimy.1@osu.edu</v>
      </c>
      <c r="F73" t="str">
        <f t="shared" si="1"/>
        <v xml:space="preserve">Mo Samimy </v>
      </c>
      <c r="G73" t="str">
        <f>IF(E73=C73,$K$1,E73)</f>
        <v>samimy.1@osu.edu</v>
      </c>
    </row>
    <row r="74" spans="1:7">
      <c r="A74" t="str">
        <f>Worksheet!A74</f>
        <v>Combustion Science &amp; Engineering, Inc.</v>
      </c>
      <c r="B74" t="str">
        <f>Worksheet!AA74</f>
        <v xml:space="preserve">Douglas Carpenter </v>
      </c>
      <c r="C74" t="str">
        <f>Worksheet!AD74</f>
        <v>dcarpenter@csefire.com</v>
      </c>
      <c r="D74" t="str">
        <f>Worksheet!AE74</f>
        <v xml:space="preserve">Michael Klassen </v>
      </c>
      <c r="E74" t="str">
        <f>Worksheet!AH74</f>
        <v>mklassen@csefire.com</v>
      </c>
      <c r="F74" t="str">
        <f t="shared" si="1"/>
        <v xml:space="preserve">Michael Klassen </v>
      </c>
      <c r="G74" t="str">
        <f>IF(E74=C74,$K$1,E74)</f>
        <v>mklassen@csefire.com</v>
      </c>
    </row>
    <row r="75" spans="1:7">
      <c r="A75" t="str">
        <f>Worksheet!A75</f>
        <v>Spectral Energies, LLC</v>
      </c>
      <c r="B75" t="str">
        <f>Worksheet!AA75</f>
        <v xml:space="preserve">Sivaram Gogineni </v>
      </c>
      <c r="C75" t="str">
        <f>Worksheet!AD75</f>
        <v>contact@spectralenergies.com</v>
      </c>
      <c r="D75" t="str">
        <f>Worksheet!AE75</f>
        <v xml:space="preserve">Sukesh Roy </v>
      </c>
      <c r="E75" t="str">
        <f>Worksheet!AH75</f>
        <v>roy.sukesh@gmail.com</v>
      </c>
      <c r="F75" t="str">
        <f t="shared" si="1"/>
        <v xml:space="preserve">Sukesh Roy </v>
      </c>
      <c r="G75" t="str">
        <f>IF(E75=C75,$K$1,E75)</f>
        <v>roy.sukesh@gmail.com</v>
      </c>
    </row>
    <row r="76" spans="1:7">
      <c r="A76" t="str">
        <f>Worksheet!A76</f>
        <v>Combustion Research and Flow Technology, Inc.</v>
      </c>
      <c r="B76" t="str">
        <f>Worksheet!AA76</f>
        <v xml:space="preserve">Brian York </v>
      </c>
      <c r="C76" t="str">
        <f>Worksheet!AD76</f>
        <v>york@craft-tech.com</v>
      </c>
      <c r="D76" t="str">
        <f>Worksheet!AE76</f>
        <v xml:space="preserve">Kevin Brinckman </v>
      </c>
      <c r="E76" t="str">
        <f>Worksheet!AH76</f>
        <v>kbrinckman@craft-tech.com</v>
      </c>
      <c r="F76" t="str">
        <f t="shared" si="1"/>
        <v xml:space="preserve">Kevin Brinckman </v>
      </c>
      <c r="G76" t="str">
        <f>IF(E76=C76,$K$1,E76)</f>
        <v>kbrinckman@craft-tech.com</v>
      </c>
    </row>
    <row r="77" spans="1:7">
      <c r="A77" t="str">
        <f>Worksheet!A77</f>
        <v>Combustion Science &amp; Engineering, Inc.</v>
      </c>
      <c r="B77" t="str">
        <f>Worksheet!AA77</f>
        <v xml:space="preserve">Michael Klassen </v>
      </c>
      <c r="C77" t="str">
        <f>Worksheet!AD77</f>
        <v>mklassen@csefire.com</v>
      </c>
      <c r="D77" t="str">
        <f>Worksheet!AE77</f>
        <v xml:space="preserve">Richard Joklik </v>
      </c>
      <c r="E77" t="str">
        <f>Worksheet!AH77</f>
        <v>rgjoklik@csefire.com</v>
      </c>
      <c r="F77" t="str">
        <f t="shared" si="1"/>
        <v xml:space="preserve">Richard Joklik </v>
      </c>
      <c r="G77" t="str">
        <f>IF(E77=C77,$K$1,E77)</f>
        <v>rgjoklik@csefire.com</v>
      </c>
    </row>
    <row r="78" spans="1:7">
      <c r="A78" t="str">
        <f>Worksheet!A78</f>
        <v>CFD Research Corporation</v>
      </c>
      <c r="B78" t="str">
        <f>Worksheet!AA78</f>
        <v xml:space="preserve">Deb Phipps </v>
      </c>
      <c r="C78" t="str">
        <f>Worksheet!AD78</f>
        <v>dap@cfdrc.com</v>
      </c>
      <c r="D78" t="str">
        <f>Worksheet!AE78</f>
        <v xml:space="preserve">Ranjan Mehta </v>
      </c>
      <c r="E78" t="str">
        <f>Worksheet!AH78</f>
        <v>proposals-contracts@cfdrc.com</v>
      </c>
      <c r="F78" t="str">
        <f t="shared" si="1"/>
        <v xml:space="preserve">Ranjan Mehta </v>
      </c>
      <c r="G78" t="str">
        <f>IF(E78=C78,$K$1,E78)</f>
        <v>proposals-contracts@cfdrc.com</v>
      </c>
    </row>
    <row r="79" spans="1:7">
      <c r="A79" t="str">
        <f>Worksheet!A79</f>
        <v>Sierra Engineering, Inc. formerly Johnson Rockets</v>
      </c>
      <c r="B79" t="str">
        <f>Worksheet!AA79</f>
        <v xml:space="preserve">Jeffrey Muss </v>
      </c>
      <c r="C79" t="str">
        <f>Worksheet!AD79</f>
        <v>jmuss@sierraengineering.com</v>
      </c>
      <c r="D79" t="str">
        <f>Worksheet!AE79</f>
        <v xml:space="preserve">Jeffrey Muss </v>
      </c>
      <c r="E79" t="str">
        <f>Worksheet!AH79</f>
        <v>jmuss@sierraengineering.com</v>
      </c>
      <c r="F79" t="str">
        <f t="shared" si="1"/>
        <v xml:space="preserve"> </v>
      </c>
      <c r="G79" t="str">
        <f>IF(E79=C79,$K$1,E79)</f>
        <v xml:space="preserve"> </v>
      </c>
    </row>
    <row r="80" spans="1:7">
      <c r="A80" t="str">
        <f>Worksheet!A80</f>
        <v>Spectral Sciences, Inc.</v>
      </c>
      <c r="B80" t="str">
        <f>Worksheet!AA80</f>
        <v xml:space="preserve">Robert Sundberg </v>
      </c>
      <c r="C80" t="str">
        <f>Worksheet!AD80</f>
        <v>rob@spectral.com</v>
      </c>
      <c r="D80" t="str">
        <f>Worksheet!AE80</f>
        <v xml:space="preserve">Rainer Dressler </v>
      </c>
      <c r="E80" t="str">
        <f>Worksheet!AH80</f>
        <v>rdressler@spectral.com</v>
      </c>
      <c r="F80" t="str">
        <f t="shared" si="1"/>
        <v xml:space="preserve">Rainer Dressler </v>
      </c>
      <c r="G80" t="str">
        <f>IF(E80=C80,$K$1,E80)</f>
        <v>rdressler@spectral.com</v>
      </c>
    </row>
    <row r="81" spans="1:7">
      <c r="A81" t="str">
        <f>Worksheet!A81</f>
        <v>General Sciences, Incorporated</v>
      </c>
      <c r="B81" t="str">
        <f>Worksheet!AA81</f>
        <v xml:space="preserve">Evelyn Downs </v>
      </c>
      <c r="C81" t="str">
        <f>Worksheet!AD81</f>
        <v>gsi@general-sciences.com</v>
      </c>
      <c r="D81" t="str">
        <f>Worksheet!AE81</f>
        <v xml:space="preserve">Peter Zavitsanos </v>
      </c>
      <c r="E81" t="str">
        <f>Worksheet!AH81</f>
        <v>gsi@general-sciences.com</v>
      </c>
      <c r="F81" t="str">
        <f t="shared" si="1"/>
        <v xml:space="preserve">Peter Zavitsanos </v>
      </c>
      <c r="G81" t="str">
        <f>IF(E81=C81,$K$1,E81)</f>
        <v xml:space="preserve"> </v>
      </c>
    </row>
    <row r="82" spans="1:7">
      <c r="A82" t="str">
        <f>Worksheet!A82</f>
        <v>Enig Associates, Inc.</v>
      </c>
      <c r="B82" t="str">
        <f>Worksheet!AA82</f>
        <v xml:space="preserve">Eric Enig </v>
      </c>
      <c r="C82" t="str">
        <f>Worksheet!AD82</f>
        <v>eric.enig@enig.com</v>
      </c>
      <c r="D82" t="str">
        <f>Worksheet!AE82</f>
        <v xml:space="preserve">James Y.B. Kim </v>
      </c>
      <c r="E82" t="str">
        <f>Worksheet!AH82</f>
        <v>james.kim.sbir@enig.com</v>
      </c>
      <c r="F82" t="str">
        <f t="shared" si="1"/>
        <v xml:space="preserve">James Y.B. Kim </v>
      </c>
      <c r="G82" t="str">
        <f>IF(E82=C82,$K$1,E82)</f>
        <v>james.kim.sbir@enig.com</v>
      </c>
    </row>
    <row r="83" spans="1:7">
      <c r="A83" t="str">
        <f>Worksheet!A83</f>
        <v>Mayflower Communications Company, Inc.</v>
      </c>
      <c r="B83" t="str">
        <f>Worksheet!AA83</f>
        <v xml:space="preserve">Bruce Warwick, CPA </v>
      </c>
      <c r="C83" t="str">
        <f>Worksheet!AD83</f>
        <v>warwick@mayflowercom.com</v>
      </c>
      <c r="D83" t="str">
        <f>Worksheet!AE83</f>
        <v xml:space="preserve">Seoung Bum Lee </v>
      </c>
      <c r="E83" t="str">
        <f>Worksheet!AH83</f>
        <v>sblee@mayflowercom.com</v>
      </c>
      <c r="F83" t="str">
        <f t="shared" si="1"/>
        <v xml:space="preserve">Seoung Bum Lee </v>
      </c>
      <c r="G83" t="str">
        <f>IF(E83=C83,$K$1,E83)</f>
        <v>sblee@mayflowercom.com</v>
      </c>
    </row>
    <row r="84" spans="1:7">
      <c r="A84" t="str">
        <f>Worksheet!A84</f>
        <v>Innoflight, Inc.</v>
      </c>
      <c r="B84" t="str">
        <f>Worksheet!AA84</f>
        <v xml:space="preserve">David Andaleon </v>
      </c>
      <c r="C84" t="str">
        <f>Worksheet!AD84</f>
        <v>dandaleon@innoflight.com</v>
      </c>
      <c r="D84" t="str">
        <f>Worksheet!AE84</f>
        <v xml:space="preserve">Assi Friedman </v>
      </c>
      <c r="E84" t="str">
        <f>Worksheet!AH84</f>
        <v>afriedman@innoflight.com</v>
      </c>
      <c r="F84" t="str">
        <f t="shared" si="1"/>
        <v xml:space="preserve">Assi Friedman </v>
      </c>
      <c r="G84" t="str">
        <f>IF(E84=C84,$K$1,E84)</f>
        <v>afriedman@innoflight.com</v>
      </c>
    </row>
    <row r="85" spans="1:7">
      <c r="A85" t="str">
        <f>Worksheet!A85</f>
        <v>Echo Ridge, LLC</v>
      </c>
      <c r="B85" t="str">
        <f>Worksheet!AA85</f>
        <v xml:space="preserve">Joseph Kennedy </v>
      </c>
      <c r="C85" t="str">
        <f>Worksheet!AD85</f>
        <v>joe.kennedy@echoridgenet.com</v>
      </c>
      <c r="D85" t="str">
        <f>Worksheet!AE85</f>
        <v xml:space="preserve">John Carlson </v>
      </c>
      <c r="E85" t="str">
        <f>Worksheet!AH85</f>
        <v>john.carlson@echoridgenet.com</v>
      </c>
      <c r="F85" t="str">
        <f t="shared" si="1"/>
        <v xml:space="preserve">John Carlson </v>
      </c>
      <c r="G85" t="str">
        <f>IF(E85=C85,$K$1,E85)</f>
        <v>john.carlson@echoridgenet.com</v>
      </c>
    </row>
    <row r="86" spans="1:7">
      <c r="A86" t="str">
        <f>Worksheet!A86</f>
        <v>Opto-Knowledge Systems, Inc. (OKSI)</v>
      </c>
      <c r="B86" t="str">
        <f>Worksheet!AA86</f>
        <v xml:space="preserve">None Provided None Provided </v>
      </c>
      <c r="C86" t="str">
        <f>Worksheet!AD86</f>
        <v>None Provided</v>
      </c>
      <c r="D86" t="str">
        <f>Worksheet!AE86</f>
        <v xml:space="preserve">Nahum Gat </v>
      </c>
      <c r="E86" t="str">
        <f>Worksheet!AH86</f>
        <v>nahum@oksi.com</v>
      </c>
      <c r="F86" t="str">
        <f t="shared" si="1"/>
        <v xml:space="preserve">Nahum Gat </v>
      </c>
      <c r="G86" t="str">
        <f>IF(E86=C86,$K$1,E86)</f>
        <v>nahum@oksi.com</v>
      </c>
    </row>
    <row r="87" spans="1:7">
      <c r="A87" t="str">
        <f>Worksheet!A87</f>
        <v>FIRST RF CORPORATION</v>
      </c>
      <c r="B87" t="str">
        <f>Worksheet!AA87</f>
        <v xml:space="preserve">Jeanne Hill- Jurik </v>
      </c>
      <c r="C87" t="str">
        <f>Worksheet!AD87</f>
        <v>jhill-jurik@firstrf.com</v>
      </c>
      <c r="D87" t="str">
        <f>Worksheet!AE87</f>
        <v xml:space="preserve">Mike Sharkey </v>
      </c>
      <c r="E87" t="str">
        <f>Worksheet!AH87</f>
        <v>msharkey@firstr.com</v>
      </c>
      <c r="F87" t="str">
        <f t="shared" si="1"/>
        <v xml:space="preserve">Mike Sharkey </v>
      </c>
      <c r="G87" t="str">
        <f>IF(E87=C87,$K$1,E87)</f>
        <v>msharkey@firstr.com</v>
      </c>
    </row>
    <row r="88" spans="1:7">
      <c r="A88" t="str">
        <f>Worksheet!A88</f>
        <v>Phase Sensitive Innovations</v>
      </c>
      <c r="B88" t="str">
        <f>Worksheet!AA88</f>
        <v xml:space="preserve">Eric Kelmelis </v>
      </c>
      <c r="C88" t="str">
        <f>Worksheet!AD88</f>
        <v>kelmelis@phasesensitiveinc.com</v>
      </c>
      <c r="D88" t="str">
        <f>Worksheet!AE88</f>
        <v xml:space="preserve">Thomas Dillon </v>
      </c>
      <c r="E88" t="str">
        <f>Worksheet!AH88</f>
        <v>dillon@phasesensitiveinc.com</v>
      </c>
      <c r="F88" t="str">
        <f t="shared" si="1"/>
        <v xml:space="preserve">Thomas Dillon </v>
      </c>
      <c r="G88" t="str">
        <f>IF(E88=C88,$K$1,E88)</f>
        <v>dillon@phasesensitiveinc.com</v>
      </c>
    </row>
    <row r="89" spans="1:7">
      <c r="A89" t="str">
        <f>Worksheet!A89</f>
        <v>InView Technology Corporation</v>
      </c>
      <c r="B89" t="str">
        <f>Worksheet!AA89</f>
        <v xml:space="preserve">Lenore McMackin </v>
      </c>
      <c r="C89" t="str">
        <f>Worksheet!AD89</f>
        <v>lenore.mcmackin@inviewcorp.com</v>
      </c>
      <c r="D89" t="str">
        <f>Worksheet!AE89</f>
        <v xml:space="preserve">Matthew Herman </v>
      </c>
      <c r="E89" t="str">
        <f>Worksheet!AH89</f>
        <v>matthew.herman@inviewcorp.com</v>
      </c>
      <c r="F89" t="str">
        <f t="shared" si="1"/>
        <v xml:space="preserve">Matthew Herman </v>
      </c>
      <c r="G89" t="str">
        <f>IF(E89=C89,$K$1,E89)</f>
        <v>matthew.herman@inviewcorp.com</v>
      </c>
    </row>
    <row r="90" spans="1:7">
      <c r="A90" t="str">
        <f>Worksheet!A90</f>
        <v>Applied Research LLC</v>
      </c>
      <c r="B90" t="str">
        <f>Worksheet!AA90</f>
        <v xml:space="preserve">None Provided None Provided </v>
      </c>
      <c r="C90" t="str">
        <f>Worksheet!AD90</f>
        <v>None Provided</v>
      </c>
      <c r="D90" t="str">
        <f>Worksheet!AE90</f>
        <v xml:space="preserve">Chiman Kwan </v>
      </c>
      <c r="E90" t="str">
        <f>Worksheet!AH90</f>
        <v>chiman.kwan@arllc.net</v>
      </c>
      <c r="F90" t="str">
        <f t="shared" si="1"/>
        <v xml:space="preserve">Chiman Kwan </v>
      </c>
      <c r="G90" t="str">
        <f>IF(E90=C90,$K$1,E90)</f>
        <v>chiman.kwan@arllc.net</v>
      </c>
    </row>
    <row r="91" spans="1:7">
      <c r="A91" t="str">
        <f>Worksheet!A91</f>
        <v>MaXentric Technologies LLC</v>
      </c>
      <c r="B91" t="str">
        <f>Worksheet!AA91</f>
        <v xml:space="preserve">None Provided None Provided </v>
      </c>
      <c r="C91" t="str">
        <f>Worksheet!AD91</f>
        <v>None Provided</v>
      </c>
      <c r="D91" t="str">
        <f>Worksheet!AE91</f>
        <v xml:space="preserve">David Nummey </v>
      </c>
      <c r="E91" t="str">
        <f>Worksheet!AH91</f>
        <v>nummey@maxentric.com</v>
      </c>
      <c r="F91" t="str">
        <f t="shared" si="1"/>
        <v xml:space="preserve">David Nummey </v>
      </c>
      <c r="G91" t="str">
        <f>IF(E91=C91,$K$1,E91)</f>
        <v>nummey@maxentric.com</v>
      </c>
    </row>
    <row r="92" spans="1:7">
      <c r="A92" t="str">
        <f>Worksheet!A92</f>
        <v>Streamline Numerics, Inc.</v>
      </c>
      <c r="B92" t="str">
        <f>Worksheet!AA92</f>
        <v xml:space="preserve">Siddharth Thakur </v>
      </c>
      <c r="C92" t="str">
        <f>Worksheet!AD92</f>
        <v>st@snumerics.com</v>
      </c>
      <c r="D92" t="str">
        <f>Worksheet!AE92</f>
        <v xml:space="preserve">H.S. Udaykumar </v>
      </c>
      <c r="E92" t="str">
        <f>Worksheet!AH92</f>
        <v>hs-kumar@uiowa.edu</v>
      </c>
      <c r="F92" t="str">
        <f t="shared" si="1"/>
        <v xml:space="preserve">H.S. Udaykumar </v>
      </c>
      <c r="G92" t="str">
        <f>IF(E92=C92,$K$1,E92)</f>
        <v>hs-kumar@uiowa.edu</v>
      </c>
    </row>
    <row r="93" spans="1:7">
      <c r="A93" t="str">
        <f>Worksheet!A93</f>
        <v>Simmetrix, Inc.</v>
      </c>
      <c r="B93" t="str">
        <f>Worksheet!AA93</f>
        <v xml:space="preserve">Mark Beall </v>
      </c>
      <c r="C93" t="str">
        <f>Worksheet!AD93</f>
        <v>mbeall@simmetrix.com</v>
      </c>
      <c r="D93" t="str">
        <f>Worksheet!AE93</f>
        <v xml:space="preserve">Ottmar Klaas </v>
      </c>
      <c r="E93" t="str">
        <f>Worksheet!AH93</f>
        <v>oklaas@simmetrix.com</v>
      </c>
      <c r="F93" t="str">
        <f t="shared" si="1"/>
        <v xml:space="preserve">Ottmar Klaas </v>
      </c>
      <c r="G93" t="str">
        <f>IF(E93=C93,$K$1,E93)</f>
        <v>oklaas@simmetrix.com</v>
      </c>
    </row>
    <row r="94" spans="1:7">
      <c r="A94" t="str">
        <f>Worksheet!A94</f>
        <v>Wasatch Molecular Inc.</v>
      </c>
      <c r="B94" t="str">
        <f>Worksheet!AA94</f>
        <v xml:space="preserve">Dmitry Bedrov </v>
      </c>
      <c r="C94" t="str">
        <f>Worksheet!AD94</f>
        <v>d.bedrov@utah.edu</v>
      </c>
      <c r="D94" t="str">
        <f>Worksheet!AE94</f>
        <v xml:space="preserve">Grant Smith </v>
      </c>
      <c r="E94" t="str">
        <f>Worksheet!AH94</f>
        <v>gdsmithwmi@gmail.com</v>
      </c>
      <c r="F94" t="str">
        <f t="shared" si="1"/>
        <v xml:space="preserve">Grant Smith </v>
      </c>
      <c r="G94" t="str">
        <f>IF(E94=C94,$K$1,E94)</f>
        <v>gdsmithwmi@gmail.com</v>
      </c>
    </row>
    <row r="95" spans="1:7">
      <c r="A95" t="str">
        <f>Worksheet!A95</f>
        <v>Luna Innovations Incorporated</v>
      </c>
      <c r="B95" t="str">
        <f>Worksheet!AA95</f>
        <v xml:space="preserve">Maggie Hudson </v>
      </c>
      <c r="C95" t="str">
        <f>Worksheet!AD95</f>
        <v>submissions305@lunainc.com</v>
      </c>
      <c r="D95" t="str">
        <f>Worksheet!AE95</f>
        <v xml:space="preserve">Blaine Butler </v>
      </c>
      <c r="E95" t="str">
        <f>Worksheet!AH95</f>
        <v>butlerb@lunainc.com</v>
      </c>
      <c r="F95" t="str">
        <f t="shared" si="1"/>
        <v xml:space="preserve">Blaine Butler </v>
      </c>
      <c r="G95" t="str">
        <f>IF(E95=C95,$K$1,E95)</f>
        <v>butlerb@lunainc.com</v>
      </c>
    </row>
    <row r="96" spans="1:7">
      <c r="A96" t="str">
        <f>Worksheet!A96</f>
        <v>Carrera Bioscience</v>
      </c>
      <c r="B96" t="str">
        <f>Worksheet!AA96</f>
        <v xml:space="preserve">Patrick Govang </v>
      </c>
      <c r="C96" t="str">
        <f>Worksheet!AD96</f>
        <v>pgovang@carrera.com</v>
      </c>
      <c r="D96" t="str">
        <f>Worksheet!AE96</f>
        <v xml:space="preserve">Jessica Felhofer </v>
      </c>
      <c r="E96" t="str">
        <f>Worksheet!AH96</f>
        <v>jfelhofer@carrerabio.com</v>
      </c>
      <c r="F96" t="str">
        <f t="shared" si="1"/>
        <v xml:space="preserve">Jessica Felhofer </v>
      </c>
      <c r="G96" t="str">
        <f>IF(E96=C96,$K$1,E96)</f>
        <v>jfelhofer@carrerabio.com</v>
      </c>
    </row>
    <row r="97" spans="1:7">
      <c r="A97" t="str">
        <f>Worksheet!A97</f>
        <v>Technology Holding, LLC</v>
      </c>
      <c r="B97" t="str">
        <f>Worksheet!AA97</f>
        <v xml:space="preserve">Mukund Karanjikar </v>
      </c>
      <c r="C97" t="str">
        <f>Worksheet!AD97</f>
        <v>mukund@tekholding.com</v>
      </c>
      <c r="D97" t="str">
        <f>Worksheet!AE97</f>
        <v xml:space="preserve">Robert Price </v>
      </c>
      <c r="E97" t="str">
        <f>Worksheet!AH97</f>
        <v>robert@tekholding.com</v>
      </c>
      <c r="F97" t="str">
        <f t="shared" si="1"/>
        <v xml:space="preserve">Robert Price </v>
      </c>
      <c r="G97" t="str">
        <f>IF(E97=C97,$K$1,E97)</f>
        <v>robert@tekholding.com</v>
      </c>
    </row>
    <row r="98" spans="1:7">
      <c r="A98" t="str">
        <f>Worksheet!A98</f>
        <v>CompuTherm LLC</v>
      </c>
      <c r="B98" t="str">
        <f>Worksheet!AA98</f>
        <v xml:space="preserve">Fan Zhang </v>
      </c>
      <c r="C98" t="str">
        <f>Worksheet!AD98</f>
        <v>fan.zhang@computherm.com</v>
      </c>
      <c r="D98" t="str">
        <f>Worksheet!AE98</f>
        <v xml:space="preserve">Fan Zhang </v>
      </c>
      <c r="E98" t="str">
        <f>Worksheet!AH98</f>
        <v>fan.zhang@computherm.com</v>
      </c>
      <c r="F98" t="str">
        <f t="shared" si="1"/>
        <v xml:space="preserve"> </v>
      </c>
      <c r="G98" t="str">
        <f>IF(E98=C98,$K$1,E98)</f>
        <v xml:space="preserve"> </v>
      </c>
    </row>
    <row r="99" spans="1:7">
      <c r="A99" t="str">
        <f>Worksheet!A99</f>
        <v>MaterialsGenome, Inc.</v>
      </c>
      <c r="B99" t="str">
        <f>Worksheet!AA99</f>
        <v xml:space="preserve">Shunli Shang </v>
      </c>
      <c r="C99" t="str">
        <f>Worksheet!AD99</f>
        <v>shunlishang@gmail.com</v>
      </c>
      <c r="D99" t="str">
        <f>Worksheet!AE99</f>
        <v xml:space="preserve">Zi-Kui Liu </v>
      </c>
      <c r="E99" t="str">
        <f>Worksheet!AH99</f>
        <v>prof.zikui.liu@gmail.com</v>
      </c>
      <c r="F99" t="str">
        <f t="shared" si="1"/>
        <v xml:space="preserve">Zi-Kui Liu </v>
      </c>
      <c r="G99" t="str">
        <f>IF(E99=C99,$K$1,E99)</f>
        <v>prof.zikui.liu@gmail.com</v>
      </c>
    </row>
    <row r="100" spans="1:7">
      <c r="A100" t="str">
        <f>Worksheet!A100</f>
        <v>Inovati</v>
      </c>
      <c r="B100" t="str">
        <f>Worksheet!AA100</f>
        <v xml:space="preserve">Howard Gabel </v>
      </c>
      <c r="C100" t="str">
        <f>Worksheet!AD100</f>
        <v>hgabel@inovati.com</v>
      </c>
      <c r="D100" t="str">
        <f>Worksheet!AE100</f>
        <v xml:space="preserve">Ralph Tapphorn </v>
      </c>
      <c r="E100" t="str">
        <f>Worksheet!AH100</f>
        <v>rtapphorn@inovati.com</v>
      </c>
      <c r="F100" t="str">
        <f t="shared" si="1"/>
        <v xml:space="preserve">Ralph Tapphorn </v>
      </c>
      <c r="G100" t="str">
        <f>IF(E100=C100,$K$1,E100)</f>
        <v>rtapphorn@inovati.com</v>
      </c>
    </row>
    <row r="101" spans="1:7">
      <c r="A101" t="str">
        <f>Worksheet!A101</f>
        <v>ECOSIL Technologies LLC</v>
      </c>
      <c r="B101" t="str">
        <f>Worksheet!AA101</f>
        <v xml:space="preserve">Art Helmstetter </v>
      </c>
      <c r="C101" t="str">
        <f>Worksheet!AD101</f>
        <v>arthelmstetter@ecosiltech.com</v>
      </c>
      <c r="D101" t="str">
        <f>Worksheet!AE101</f>
        <v xml:space="preserve">Danqing Zhu </v>
      </c>
      <c r="E101" t="str">
        <f>Worksheet!AH101</f>
        <v>zhud@ecosiltech.com</v>
      </c>
      <c r="F101" t="str">
        <f t="shared" si="1"/>
        <v xml:space="preserve">Danqing Zhu </v>
      </c>
      <c r="G101" t="str">
        <f>IF(E101=C101,$K$1,E101)</f>
        <v>zhud@ecosiltech.com</v>
      </c>
    </row>
    <row r="102" spans="1:7">
      <c r="A102" t="str">
        <f>Worksheet!A102</f>
        <v>Physics, Materials &amp; Applied Math Research, L.L.C.</v>
      </c>
      <c r="B102" t="str">
        <f>Worksheet!AA102</f>
        <v xml:space="preserve">Margaret Chiang </v>
      </c>
      <c r="C102" t="str">
        <f>Worksheet!AD102</f>
        <v>margaret.chiang@physics-math.com</v>
      </c>
      <c r="D102" t="str">
        <f>Worksheet!AE102</f>
        <v xml:space="preserve">Kevin Kremeyer </v>
      </c>
      <c r="E102" t="str">
        <f>Worksheet!AH102</f>
        <v>kremeyer@physics-math.com</v>
      </c>
      <c r="F102" t="str">
        <f t="shared" si="1"/>
        <v xml:space="preserve">Kevin Kremeyer </v>
      </c>
      <c r="G102" t="str">
        <f>IF(E102=C102,$K$1,E102)</f>
        <v>kremeyer@physics-math.com</v>
      </c>
    </row>
    <row r="103" spans="1:7">
      <c r="A103" t="str">
        <f>Worksheet!A103</f>
        <v>Tech-X Corporation</v>
      </c>
      <c r="B103" t="str">
        <f>Worksheet!AA103</f>
        <v xml:space="preserve">Laurence Nelson </v>
      </c>
      <c r="C103" t="str">
        <f>Worksheet!AD103</f>
        <v>lnelson@txcorp.com</v>
      </c>
      <c r="D103" t="str">
        <f>Worksheet!AE103</f>
        <v xml:space="preserve">David Smithe </v>
      </c>
      <c r="E103" t="str">
        <f>Worksheet!AH103</f>
        <v>smithe@txcorp.com</v>
      </c>
      <c r="F103" t="str">
        <f t="shared" si="1"/>
        <v xml:space="preserve">David Smithe </v>
      </c>
      <c r="G103" t="str">
        <f>IF(E103=C103,$K$1,E103)</f>
        <v>smithe@txcorp.com</v>
      </c>
    </row>
    <row r="104" spans="1:7">
      <c r="A104" t="str">
        <f>Worksheet!A104</f>
        <v>CFD Research Corporation</v>
      </c>
      <c r="B104" t="str">
        <f>Worksheet!AA104</f>
        <v xml:space="preserve">Deb Phipps </v>
      </c>
      <c r="C104" t="str">
        <f>Worksheet!AD104</f>
        <v>dap@cfdrc.com</v>
      </c>
      <c r="D104" t="str">
        <f>Worksheet!AE104</f>
        <v xml:space="preserve">Vladimir Kolobov </v>
      </c>
      <c r="E104" t="str">
        <f>Worksheet!AH104</f>
        <v>proposals-contracts@cfdrc.com</v>
      </c>
      <c r="F104" t="str">
        <f t="shared" si="1"/>
        <v xml:space="preserve">Vladimir Kolobov </v>
      </c>
      <c r="G104" t="str">
        <f>IF(E104=C104,$K$1,E104)</f>
        <v>proposals-contracts@cfdrc.com</v>
      </c>
    </row>
    <row r="105" spans="1:7">
      <c r="A105" t="str">
        <f>Worksheet!A105</f>
        <v>Novateur Research Solutions LLC</v>
      </c>
      <c r="B105" t="str">
        <f>Worksheet!AA105</f>
        <v xml:space="preserve">Khurram Hassan-Shafique </v>
      </c>
      <c r="C105" t="str">
        <f>Worksheet!AD105</f>
        <v>kshafique@novateurresearch.com</v>
      </c>
      <c r="D105" t="str">
        <f>Worksheet!AE105</f>
        <v xml:space="preserve">Khurram Hassan-Shafique </v>
      </c>
      <c r="E105" t="str">
        <f>Worksheet!AH105</f>
        <v>kshafique@novateurresearch.com</v>
      </c>
      <c r="F105" t="str">
        <f t="shared" si="1"/>
        <v xml:space="preserve"> </v>
      </c>
      <c r="G105" t="str">
        <f>IF(E105=C105,$K$1,E105)</f>
        <v xml:space="preserve"> </v>
      </c>
    </row>
    <row r="106" spans="1:7">
      <c r="A106" t="str">
        <f>Worksheet!A106</f>
        <v>UtopiaCompression, Corporation</v>
      </c>
      <c r="B106" t="str">
        <f>Worksheet!AA106</f>
        <v xml:space="preserve">Joseph Yadegar </v>
      </c>
      <c r="C106" t="str">
        <f>Worksheet!AD106</f>
        <v>joseph@utopiacompression.com</v>
      </c>
      <c r="D106" t="str">
        <f>Worksheet!AE106</f>
        <v xml:space="preserve">He Bai </v>
      </c>
      <c r="E106" t="str">
        <f>Worksheet!AH106</f>
        <v>he@utopiacompression.com</v>
      </c>
      <c r="F106" t="str">
        <f t="shared" si="1"/>
        <v xml:space="preserve">He Bai </v>
      </c>
      <c r="G106" t="str">
        <f>IF(E106=C106,$K$1,E106)</f>
        <v>he@utopiacompression.com</v>
      </c>
    </row>
    <row r="107" spans="1:7">
      <c r="A107" t="str">
        <f>Worksheet!A107</f>
        <v>Toyon Research Corp.</v>
      </c>
      <c r="B107" t="str">
        <f>Worksheet!AA107</f>
        <v xml:space="preserve">Marcella Lindbery </v>
      </c>
      <c r="C107" t="str">
        <f>Worksheet!AD107</f>
        <v>mlindbery@toyon.com</v>
      </c>
      <c r="D107" t="str">
        <f>Worksheet!AE107</f>
        <v xml:space="preserve">Andrew Brown </v>
      </c>
      <c r="E107" t="str">
        <f>Worksheet!AH107</f>
        <v>abrown@toyon.com</v>
      </c>
      <c r="F107" t="str">
        <f t="shared" si="1"/>
        <v xml:space="preserve">Andrew Brown </v>
      </c>
      <c r="G107" t="str">
        <f>IF(E107=C107,$K$1,E107)</f>
        <v>abrown@toyon.com</v>
      </c>
    </row>
    <row r="108" spans="1:7">
      <c r="A108" t="str">
        <f>Worksheet!A108</f>
        <v>LongShortWay</v>
      </c>
      <c r="B108" t="str">
        <f>Worksheet!AA108</f>
        <v xml:space="preserve">David Matson </v>
      </c>
      <c r="C108" t="str">
        <f>Worksheet!AD108</f>
        <v>d.matson@longshortway.com</v>
      </c>
      <c r="D108" t="str">
        <f>Worksheet!AE108</f>
        <v xml:space="preserve">Simon Streltsov </v>
      </c>
      <c r="E108" t="str">
        <f>Worksheet!AH108</f>
        <v>simon@longshortway.com</v>
      </c>
      <c r="F108" t="str">
        <f t="shared" si="1"/>
        <v xml:space="preserve">Simon Streltsov </v>
      </c>
      <c r="G108" t="str">
        <f>IF(E108=C108,$K$1,E108)</f>
        <v>simon@longshortway.com</v>
      </c>
    </row>
    <row r="109" spans="1:7">
      <c r="A109" t="str">
        <f>Worksheet!A109</f>
        <v>MetroLaser, Inc.</v>
      </c>
      <c r="B109" t="str">
        <f>Worksheet!AA109</f>
        <v xml:space="preserve">Cecil Hess </v>
      </c>
      <c r="C109" t="str">
        <f>Worksheet!AD109</f>
        <v>cecilh@metrolaserinc.com</v>
      </c>
      <c r="D109" t="str">
        <f>Worksheet!AE109</f>
        <v xml:space="preserve">Jacob George </v>
      </c>
      <c r="E109" t="str">
        <f>Worksheet!AH109</f>
        <v>jageorge@metrolaserinc.com</v>
      </c>
      <c r="F109" t="str">
        <f t="shared" si="1"/>
        <v xml:space="preserve">Jacob George </v>
      </c>
      <c r="G109" t="str">
        <f>IF(E109=C109,$K$1,E109)</f>
        <v>jageorge@metrolaserinc.com</v>
      </c>
    </row>
    <row r="110" spans="1:7">
      <c r="A110" t="str">
        <f>Worksheet!A110</f>
        <v>Southwest Sciences, Inc.</v>
      </c>
      <c r="B110" t="str">
        <f>Worksheet!AA110</f>
        <v xml:space="preserve">Alan Stanton </v>
      </c>
      <c r="C110" t="str">
        <f>Worksheet!AD110</f>
        <v>astanton@swsciences.com</v>
      </c>
      <c r="D110" t="str">
        <f>Worksheet!AE110</f>
        <v xml:space="preserve">Shin-Juh Chen </v>
      </c>
      <c r="E110" t="str">
        <f>Worksheet!AH110</f>
        <v>sjchen@swsciences.com</v>
      </c>
      <c r="F110" t="str">
        <f t="shared" si="1"/>
        <v xml:space="preserve">Shin-Juh Chen </v>
      </c>
      <c r="G110" t="str">
        <f>IF(E110=C110,$K$1,E110)</f>
        <v>sjchen@swsciences.com</v>
      </c>
    </row>
    <row r="111" spans="1:7">
      <c r="A111" t="str">
        <f>Worksheet!A111</f>
        <v>Spectral Energies, LLC</v>
      </c>
      <c r="B111" t="str">
        <f>Worksheet!AA111</f>
        <v xml:space="preserve">Sukesh Roy </v>
      </c>
      <c r="C111" t="str">
        <f>Worksheet!AD111</f>
        <v>roy.sukesh@gmail.com</v>
      </c>
      <c r="D111" t="str">
        <f>Worksheet!AE111</f>
        <v xml:space="preserve">Sivaram Gogineni </v>
      </c>
      <c r="E111" t="str">
        <f>Worksheet!AH111</f>
        <v>contact@spectralenergies.com</v>
      </c>
      <c r="F111" t="str">
        <f t="shared" si="1"/>
        <v xml:space="preserve">Sivaram Gogineni </v>
      </c>
      <c r="G111" t="str">
        <f>IF(E111=C111,$K$1,E111)</f>
        <v>contact@spectralenergies.com</v>
      </c>
    </row>
    <row r="112" spans="1:7">
      <c r="A112" t="str">
        <f>Worksheet!A112</f>
        <v>Control Vision Inc.</v>
      </c>
      <c r="B112" t="str">
        <f>Worksheet!AA112</f>
        <v xml:space="preserve">Daniel Crawford </v>
      </c>
      <c r="C112" t="str">
        <f>Worksheet!AD112</f>
        <v>dan.crawford@controlvisioninc.com</v>
      </c>
      <c r="D112" t="str">
        <f>Worksheet!AE112</f>
        <v xml:space="preserve">Daniel Crawford </v>
      </c>
      <c r="E112" t="str">
        <f>Worksheet!AH112</f>
        <v>dan.crawford@controlvisioninc.com</v>
      </c>
      <c r="F112" t="str">
        <f t="shared" si="1"/>
        <v xml:space="preserve"> </v>
      </c>
      <c r="G112" t="str">
        <f>IF(E112=C112,$K$1,E112)</f>
        <v xml:space="preserve"> </v>
      </c>
    </row>
    <row r="113" spans="1:7">
      <c r="A113" t="str">
        <f>Worksheet!A113</f>
        <v>Exquadrum, Inc</v>
      </c>
      <c r="B113" t="str">
        <f>Worksheet!AA113</f>
        <v xml:space="preserve">Kevin Mahaffy </v>
      </c>
      <c r="C113" t="str">
        <f>Worksheet!AD113</f>
        <v>kevin.mahaffy@exquadrum.com</v>
      </c>
      <c r="D113" t="str">
        <f>Worksheet!AE113</f>
        <v xml:space="preserve">Phil Pelfrey </v>
      </c>
      <c r="E113" t="str">
        <f>Worksheet!AH113</f>
        <v>phil.pelfrey@exquadrum.com</v>
      </c>
      <c r="F113" t="str">
        <f t="shared" si="1"/>
        <v xml:space="preserve">Phil Pelfrey </v>
      </c>
      <c r="G113" t="str">
        <f>IF(E113=C113,$K$1,E113)</f>
        <v>phil.pelfrey@exquadrum.com</v>
      </c>
    </row>
    <row r="114" spans="1:7">
      <c r="A114" t="str">
        <f>Worksheet!A114</f>
        <v>Acumentrics</v>
      </c>
      <c r="B114" t="str">
        <f>Worksheet!AA114</f>
        <v xml:space="preserve">Douglas Schmidt </v>
      </c>
      <c r="C114" t="str">
        <f>Worksheet!AD114</f>
        <v>dougschmidt@acumentrics.com</v>
      </c>
      <c r="D114" t="str">
        <f>Worksheet!AE114</f>
        <v xml:space="preserve">Daniel Danila </v>
      </c>
      <c r="E114" t="str">
        <f>Worksheet!AH114</f>
        <v>ddanila@acumentrics.com</v>
      </c>
      <c r="F114" t="str">
        <f t="shared" si="1"/>
        <v xml:space="preserve">Daniel Danila </v>
      </c>
      <c r="G114" t="str">
        <f>IF(E114=C114,$K$1,E114)</f>
        <v>ddanila@acumentrics.com</v>
      </c>
    </row>
    <row r="115" spans="1:7">
      <c r="A115" t="str">
        <f>Worksheet!A115</f>
        <v>Spectral Sciences, Inc.</v>
      </c>
      <c r="B115" t="str">
        <f>Worksheet!AA115</f>
        <v xml:space="preserve">Robert Sundberg </v>
      </c>
      <c r="C115" t="str">
        <f>Worksheet!AD115</f>
        <v>rob@spectral.com</v>
      </c>
      <c r="D115" t="str">
        <f>Worksheet!AE115</f>
        <v xml:space="preserve">Timothy Deschenes </v>
      </c>
      <c r="E115" t="str">
        <f>Worksheet!AH115</f>
        <v>tdeschenes@spectral.com</v>
      </c>
      <c r="F115" t="str">
        <f t="shared" si="1"/>
        <v xml:space="preserve">Timothy Deschenes </v>
      </c>
      <c r="G115" t="str">
        <f>IF(E115=C115,$K$1,E115)</f>
        <v>tdeschenes@spectral.com</v>
      </c>
    </row>
    <row r="116" spans="1:7">
      <c r="A116" t="str">
        <f>Worksheet!A116</f>
        <v>MZA Associates Corporation</v>
      </c>
      <c r="B116" t="str">
        <f>Worksheet!AA116</f>
        <v xml:space="preserve">Robert Praus, II </v>
      </c>
      <c r="C116" t="str">
        <f>Worksheet!AD116</f>
        <v>contracts@mza.com</v>
      </c>
      <c r="D116" t="str">
        <f>Worksheet!AE116</f>
        <v xml:space="preserve">Matthew Whiteley </v>
      </c>
      <c r="E116" t="str">
        <f>Worksheet!AH116</f>
        <v>matthew.whiteley@mza.com</v>
      </c>
      <c r="F116" t="str">
        <f t="shared" si="1"/>
        <v xml:space="preserve">Matthew Whiteley </v>
      </c>
      <c r="G116" t="str">
        <f>IF(E116=C116,$K$1,E116)</f>
        <v>matthew.whiteley@mza.com</v>
      </c>
    </row>
    <row r="117" spans="1:7">
      <c r="A117" t="str">
        <f>Worksheet!A117</f>
        <v>analysis and applications associates, inc.</v>
      </c>
      <c r="B117" t="str">
        <f>Worksheet!AA117</f>
        <v xml:space="preserve">John Pond </v>
      </c>
      <c r="C117" t="str">
        <f>Worksheet!AD117</f>
        <v>pond@hiwaay.net</v>
      </c>
      <c r="D117" t="str">
        <f>Worksheet!AE117</f>
        <v xml:space="preserve">John Pond </v>
      </c>
      <c r="E117" t="str">
        <f>Worksheet!AH117</f>
        <v>pond@hiwaay.net</v>
      </c>
      <c r="F117" t="str">
        <f t="shared" si="1"/>
        <v xml:space="preserve"> </v>
      </c>
      <c r="G117" t="str">
        <f>IF(E117=C117,$K$1,E117)</f>
        <v xml:space="preserve"> </v>
      </c>
    </row>
    <row r="118" spans="1:7">
      <c r="A118" t="str">
        <f>Worksheet!A118</f>
        <v>Nanohmics, Inc.</v>
      </c>
      <c r="B118" t="str">
        <f>Worksheet!AA118</f>
        <v xml:space="preserve">Michael Mayo </v>
      </c>
      <c r="C118" t="str">
        <f>Worksheet!AD118</f>
        <v>mmayo@nanohmics.com</v>
      </c>
      <c r="D118" t="str">
        <f>Worksheet!AE118</f>
        <v xml:space="preserve">Dan  Mitchell </v>
      </c>
      <c r="E118" t="str">
        <f>Worksheet!AH118</f>
        <v>dmitchell@nanohmics.com</v>
      </c>
      <c r="F118" t="str">
        <f t="shared" si="1"/>
        <v xml:space="preserve">Dan  Mitchell </v>
      </c>
      <c r="G118" t="str">
        <f>IF(E118=C118,$K$1,E118)</f>
        <v>dmitchell@nanohmics.com</v>
      </c>
    </row>
    <row r="119" spans="1:7">
      <c r="A119" t="str">
        <f>Worksheet!A119</f>
        <v>Nanohmics, Inc.</v>
      </c>
      <c r="B119" t="str">
        <f>Worksheet!AA119</f>
        <v xml:space="preserve">Michael Mayo </v>
      </c>
      <c r="C119" t="str">
        <f>Worksheet!AD119</f>
        <v>mmayo@nanohmics.com</v>
      </c>
      <c r="D119" t="str">
        <f>Worksheet!AE119</f>
        <v xml:space="preserve">Steve Savoy  </v>
      </c>
      <c r="E119" t="str">
        <f>Worksheet!AH119</f>
        <v>ssavoy@nanohmics.com</v>
      </c>
      <c r="F119" t="str">
        <f t="shared" si="1"/>
        <v xml:space="preserve">Steve Savoy  </v>
      </c>
      <c r="G119" t="str">
        <f>IF(E119=C119,$K$1,E119)</f>
        <v>ssavoy@nanohmics.com</v>
      </c>
    </row>
    <row r="120" spans="1:7">
      <c r="A120" t="str">
        <f>Worksheet!A120</f>
        <v>Freedom Photonics LLC</v>
      </c>
      <c r="B120" t="str">
        <f>Worksheet!AA120</f>
        <v xml:space="preserve">Milan Mashanovitch </v>
      </c>
      <c r="C120" t="str">
        <f>Worksheet!AD120</f>
        <v>info@freedomphotonics.com</v>
      </c>
      <c r="D120" t="str">
        <f>Worksheet!AE120</f>
        <v xml:space="preserve">Leif Johansson </v>
      </c>
      <c r="E120" t="str">
        <f>Worksheet!AH120</f>
        <v>leif@freedomphotonics.com</v>
      </c>
      <c r="F120" t="str">
        <f t="shared" si="1"/>
        <v xml:space="preserve">Leif Johansson </v>
      </c>
      <c r="G120" t="str">
        <f>IF(E120=C120,$K$1,E120)</f>
        <v>leif@freedomphotonics.com</v>
      </c>
    </row>
    <row r="121" spans="1:7">
      <c r="A121" t="str">
        <f>Worksheet!A121</f>
        <v>Embedezyne LLC</v>
      </c>
      <c r="B121" t="str">
        <f>Worksheet!AA121</f>
        <v xml:space="preserve">Yung Sean Hua </v>
      </c>
      <c r="C121" t="str">
        <f>Worksheet!AD121</f>
        <v>yung.hua@embedezyne.com</v>
      </c>
      <c r="D121" t="str">
        <f>Worksheet!AE121</f>
        <v xml:space="preserve">Yung Sean Hua </v>
      </c>
      <c r="E121" t="str">
        <f>Worksheet!AH121</f>
        <v>yung.hua@embedezyne.com</v>
      </c>
      <c r="F121" t="str">
        <f t="shared" si="1"/>
        <v xml:space="preserve"> </v>
      </c>
      <c r="G121" t="str">
        <f>IF(E121=C121,$K$1,E121)</f>
        <v xml:space="preserve"> </v>
      </c>
    </row>
    <row r="122" spans="1:7">
      <c r="A122" t="str">
        <f>Worksheet!A122</f>
        <v>Infinity Fuel Cell and Hydrogen, Inc.</v>
      </c>
      <c r="B122" t="str">
        <f>Worksheet!AA122</f>
        <v xml:space="preserve">William Davis </v>
      </c>
      <c r="C122" t="str">
        <f>Worksheet!AD122</f>
        <v>bdavis@infinityfuel.com</v>
      </c>
      <c r="D122" t="str">
        <f>Worksheet!AE122</f>
        <v xml:space="preserve">William Smith </v>
      </c>
      <c r="E122" t="str">
        <f>Worksheet!AH122</f>
        <v>wsmith@infinityfuel.com</v>
      </c>
      <c r="F122" t="str">
        <f t="shared" si="1"/>
        <v xml:space="preserve">William Smith </v>
      </c>
      <c r="G122" t="str">
        <f>IF(E122=C122,$K$1,E122)</f>
        <v>wsmith@infinityfuel.com</v>
      </c>
    </row>
    <row r="123" spans="1:7">
      <c r="A123" t="str">
        <f>Worksheet!A123</f>
        <v>Dayton T. Brown, Inc.</v>
      </c>
      <c r="B123" t="str">
        <f>Worksheet!AA123</f>
        <v xml:space="preserve">Linda Corradeno </v>
      </c>
      <c r="C123" t="str">
        <f>Worksheet!AD123</f>
        <v>lcorradeno@dtb.com</v>
      </c>
      <c r="D123" t="str">
        <f>Worksheet!AE123</f>
        <v xml:space="preserve">Atul Gokhale </v>
      </c>
      <c r="E123" t="str">
        <f>Worksheet!AH123</f>
        <v>agokhale@dtb.com</v>
      </c>
      <c r="F123" t="str">
        <f t="shared" si="1"/>
        <v xml:space="preserve">Atul Gokhale </v>
      </c>
      <c r="G123" t="str">
        <f>IF(E123=C123,$K$1,E123)</f>
        <v>agokhale@dtb.com</v>
      </c>
    </row>
    <row r="124" spans="1:7">
      <c r="A124" t="str">
        <f>Worksheet!A124</f>
        <v>Advanced Technologies Group, Inc.</v>
      </c>
      <c r="B124" t="str">
        <f>Worksheet!AA124</f>
        <v xml:space="preserve">Louis Surette </v>
      </c>
      <c r="C124" t="str">
        <f>Worksheet!AD124</f>
        <v>lsurette@atgi.us</v>
      </c>
      <c r="D124" t="str">
        <f>Worksheet!AE124</f>
        <v xml:space="preserve">John Justak </v>
      </c>
      <c r="E124" t="str">
        <f>Worksheet!AH124</f>
        <v>jjustak@atgi.us</v>
      </c>
      <c r="F124" t="str">
        <f t="shared" si="1"/>
        <v xml:space="preserve">John Justak </v>
      </c>
      <c r="G124" t="str">
        <f>IF(E124=C124,$K$1,E124)</f>
        <v>jjustak@atgi.us</v>
      </c>
    </row>
    <row r="125" spans="1:7">
      <c r="A125" t="str">
        <f>Worksheet!A125</f>
        <v>UES Services, Inc.</v>
      </c>
      <c r="B125" t="str">
        <f>Worksheet!AA125</f>
        <v xml:space="preserve">Rick Weddle </v>
      </c>
      <c r="C125" t="str">
        <f>Worksheet!AD125</f>
        <v>rweddle@ues.com</v>
      </c>
      <c r="D125" t="str">
        <f>Worksheet!AE125</f>
        <v xml:space="preserve">Rabi Bhattacharya </v>
      </c>
      <c r="E125" t="str">
        <f>Worksheet!AH125</f>
        <v>rbhattacharya@ues.com</v>
      </c>
      <c r="F125" t="str">
        <f t="shared" si="1"/>
        <v xml:space="preserve">Rabi Bhattacharya </v>
      </c>
      <c r="G125" t="str">
        <f>IF(E125=C125,$K$1,E125)</f>
        <v>rbhattacharya@ues.com</v>
      </c>
    </row>
    <row r="126" spans="1:7">
      <c r="A126" t="str">
        <f>Worksheet!A126</f>
        <v>Aurora Flight Sciences Corporation</v>
      </c>
      <c r="B126" t="str">
        <f>Worksheet!AA126</f>
        <v xml:space="preserve">Scott Hart </v>
      </c>
      <c r="C126" t="str">
        <f>Worksheet!AD126</f>
        <v>hart.scott@aurora.aero</v>
      </c>
      <c r="D126" t="str">
        <f>Worksheet!AE126</f>
        <v xml:space="preserve">David Lai </v>
      </c>
      <c r="E126" t="str">
        <f>Worksheet!AH126</f>
        <v>lai.david@aurora.aero</v>
      </c>
      <c r="F126" t="str">
        <f t="shared" si="1"/>
        <v xml:space="preserve">David Lai </v>
      </c>
      <c r="G126" t="str">
        <f>IF(E126=C126,$K$1,E126)</f>
        <v>lai.david@aurora.aero</v>
      </c>
    </row>
    <row r="127" spans="1:7">
      <c r="A127" t="str">
        <f>Worksheet!A127</f>
        <v>Aurora Flight Sciences Corporation</v>
      </c>
      <c r="B127" t="str">
        <f>Worksheet!AA127</f>
        <v xml:space="preserve">Scott Hart </v>
      </c>
      <c r="C127" t="str">
        <f>Worksheet!AD127</f>
        <v>hart.scott@aurora.aero</v>
      </c>
      <c r="D127" t="str">
        <f>Worksheet!AE127</f>
        <v xml:space="preserve">Francesco Giannini </v>
      </c>
      <c r="E127" t="str">
        <f>Worksheet!AH127</f>
        <v>giannini.francesco@aurora.aero</v>
      </c>
      <c r="F127" t="str">
        <f t="shared" si="1"/>
        <v xml:space="preserve">Francesco Giannini </v>
      </c>
      <c r="G127" t="str">
        <f>IF(E127=C127,$K$1,E127)</f>
        <v>giannini.francesco@aurora.aero</v>
      </c>
    </row>
    <row r="128" spans="1:7">
      <c r="A128" t="str">
        <f>Worksheet!A128</f>
        <v>ARCTIC SLOPE TECHNICAL SERVICES</v>
      </c>
      <c r="B128" t="str">
        <f>Worksheet!AA128</f>
        <v xml:space="preserve">David Dempsey </v>
      </c>
      <c r="C128" t="str">
        <f>Worksheet!AD128</f>
        <v>David.Dempsey@asrcfederal.com</v>
      </c>
      <c r="D128" t="str">
        <f>Worksheet!AE128</f>
        <v xml:space="preserve">Joseph Sims </v>
      </c>
      <c r="E128" t="str">
        <f>Worksheet!AH128</f>
        <v>Joseph.Sims@asrcfederal.com</v>
      </c>
      <c r="F128" t="str">
        <f t="shared" si="1"/>
        <v xml:space="preserve">Joseph Sims </v>
      </c>
      <c r="G128" t="str">
        <f>IF(E128=C128,$K$1,E128)</f>
        <v>Joseph.Sims@asrcfederal.com</v>
      </c>
    </row>
    <row r="129" spans="1:7">
      <c r="A129" t="str">
        <f>Worksheet!A129</f>
        <v>Karagozian and Case, Inc.</v>
      </c>
      <c r="B129" t="str">
        <f>Worksheet!AA129</f>
        <v xml:space="preserve">Joseph Abraham </v>
      </c>
      <c r="C129" t="str">
        <f>Worksheet!AD129</f>
        <v>abraham@kcse.com</v>
      </c>
      <c r="D129" t="str">
        <f>Worksheet!AE129</f>
        <v xml:space="preserve">John Crawford </v>
      </c>
      <c r="E129" t="str">
        <f>Worksheet!AH129</f>
        <v>crawford@kcse.com</v>
      </c>
      <c r="F129" t="str">
        <f t="shared" si="1"/>
        <v xml:space="preserve">John Crawford </v>
      </c>
      <c r="G129" t="str">
        <f>IF(E129=C129,$K$1,E129)</f>
        <v>crawford@kcse.com</v>
      </c>
    </row>
    <row r="130" spans="1:7">
      <c r="A130" t="str">
        <f>Worksheet!A130</f>
        <v>Florida Turbine Technologies, Inc.</v>
      </c>
      <c r="B130" t="str">
        <f>Worksheet!AA130</f>
        <v xml:space="preserve">Lloyd Mazer </v>
      </c>
      <c r="C130" t="str">
        <f>Worksheet!AD130</f>
        <v>LMazer@fttinc.com</v>
      </c>
      <c r="D130" t="str">
        <f>Worksheet!AE130</f>
        <v xml:space="preserve">James Downs </v>
      </c>
      <c r="E130" t="str">
        <f>Worksheet!AH130</f>
        <v>JDowns@fttinc.com</v>
      </c>
      <c r="F130" t="str">
        <f t="shared" si="1"/>
        <v xml:space="preserve">James Downs </v>
      </c>
      <c r="G130" t="str">
        <f>IF(E130=C130,$K$1,E130)</f>
        <v>JDowns@fttinc.com</v>
      </c>
    </row>
    <row r="131" spans="1:7">
      <c r="A131" t="str">
        <f>Worksheet!A131</f>
        <v>New Wave Design and Verification, LLC</v>
      </c>
      <c r="B131" t="str">
        <f>Worksheet!AA131</f>
        <v xml:space="preserve">Joshua Dirlam </v>
      </c>
      <c r="C131" t="str">
        <f>Worksheet!AD131</f>
        <v>josh.dirlam@newwavedv.com</v>
      </c>
      <c r="D131" t="str">
        <f>Worksheet!AE131</f>
        <v xml:space="preserve">Jacob Braegelmann </v>
      </c>
      <c r="E131" t="str">
        <f>Worksheet!AH131</f>
        <v>jake.braegelmann@newwavedv.com</v>
      </c>
      <c r="F131" t="str">
        <f t="shared" si="1"/>
        <v xml:space="preserve">Jacob Braegelmann </v>
      </c>
      <c r="G131" t="str">
        <f>IF(E131=C131,$K$1,E131)</f>
        <v>jake.braegelmann@newwavedv.com</v>
      </c>
    </row>
    <row r="132" spans="1:7">
      <c r="A132" t="str">
        <f>Worksheet!A132</f>
        <v>Busek Co. Inc.</v>
      </c>
      <c r="B132" t="str">
        <f>Worksheet!AA132</f>
        <v xml:space="preserve">Judy Budny </v>
      </c>
      <c r="C132" t="str">
        <f>Worksheet!AD132</f>
        <v>judy@busek.com</v>
      </c>
      <c r="D132" t="str">
        <f>Worksheet!AE132</f>
        <v xml:space="preserve">Michael Tsay </v>
      </c>
      <c r="E132" t="str">
        <f>Worksheet!AH132</f>
        <v>mtsay@busek.com</v>
      </c>
      <c r="F132" t="str">
        <f t="shared" ref="F132:F195" si="2">IF(D132=B132,$K$1,D132)</f>
        <v xml:space="preserve">Michael Tsay </v>
      </c>
      <c r="G132" t="str">
        <f>IF(E132=C132,$K$1,E132)</f>
        <v>mtsay@busek.com</v>
      </c>
    </row>
    <row r="133" spans="1:7">
      <c r="A133" t="str">
        <f>Worksheet!A133</f>
        <v>JENTEK Sensors, Inc.</v>
      </c>
      <c r="B133" t="str">
        <f>Worksheet!AA133</f>
        <v xml:space="preserve">Joni Hatem </v>
      </c>
      <c r="C133" t="str">
        <f>Worksheet!AD133</f>
        <v>joni.hatem@jenteksensors.com</v>
      </c>
      <c r="D133" t="str">
        <f>Worksheet!AE133</f>
        <v xml:space="preserve">Mark Windoloski </v>
      </c>
      <c r="E133" t="str">
        <f>Worksheet!AH133</f>
        <v>mark.windoloski@jenteksensors.com</v>
      </c>
      <c r="F133" t="str">
        <f t="shared" si="2"/>
        <v xml:space="preserve">Mark Windoloski </v>
      </c>
      <c r="G133" t="str">
        <f>IF(E133=C133,$K$1,E133)</f>
        <v>mark.windoloski@jenteksensors.com</v>
      </c>
    </row>
    <row r="134" spans="1:7">
      <c r="A134" t="str">
        <f>Worksheet!A134</f>
        <v>RightPSI</v>
      </c>
      <c r="B134" t="str">
        <f>Worksheet!AA134</f>
        <v xml:space="preserve">John Milanovich </v>
      </c>
      <c r="C134" t="str">
        <f>Worksheet!AD134</f>
        <v>john@rightpsi.com</v>
      </c>
      <c r="D134" t="str">
        <f>Worksheet!AE134</f>
        <v xml:space="preserve">Fred Starkey </v>
      </c>
      <c r="E134" t="str">
        <f>Worksheet!AH134</f>
        <v>fred@rightpsi.com</v>
      </c>
      <c r="F134" t="str">
        <f t="shared" si="2"/>
        <v xml:space="preserve">Fred Starkey </v>
      </c>
      <c r="G134" t="str">
        <f>IF(E134=C134,$K$1,E134)</f>
        <v>fred@rightpsi.com</v>
      </c>
    </row>
    <row r="135" spans="1:7">
      <c r="A135" t="str">
        <f>Worksheet!A135</f>
        <v>LaunchPoint Technologies, Inc.</v>
      </c>
      <c r="B135" t="str">
        <f>Worksheet!AA135</f>
        <v xml:space="preserve">Vicki Yount </v>
      </c>
      <c r="C135" t="str">
        <f>Worksheet!AD135</f>
        <v>grants@launchpnt.com</v>
      </c>
      <c r="D135" t="str">
        <f>Worksheet!AE135</f>
        <v xml:space="preserve">Michael Ricci </v>
      </c>
      <c r="E135" t="str">
        <f>Worksheet!AH135</f>
        <v>grants@launchpnt.com</v>
      </c>
      <c r="F135" t="str">
        <f t="shared" si="2"/>
        <v xml:space="preserve">Michael Ricci </v>
      </c>
      <c r="G135" t="str">
        <f>IF(E135=C135,$K$1,E135)</f>
        <v xml:space="preserve"> </v>
      </c>
    </row>
    <row r="136" spans="1:7">
      <c r="A136" t="str">
        <f>Worksheet!A136</f>
        <v>Boston Engineering Corporation</v>
      </c>
      <c r="B136" t="str">
        <f>Worksheet!AA136</f>
        <v xml:space="preserve">Mark Smithers </v>
      </c>
      <c r="C136" t="str">
        <f>Worksheet!AD136</f>
        <v>msmithers@boston-engineering.com</v>
      </c>
      <c r="D136" t="str">
        <f>Worksheet!AE136</f>
        <v xml:space="preserve">Guy Fichera </v>
      </c>
      <c r="E136" t="str">
        <f>Worksheet!AH136</f>
        <v>gfichera@boston-engineering.com</v>
      </c>
      <c r="F136" t="str">
        <f t="shared" si="2"/>
        <v xml:space="preserve">Guy Fichera </v>
      </c>
      <c r="G136" t="str">
        <f>IF(E136=C136,$K$1,E136)</f>
        <v>gfichera@boston-engineering.com</v>
      </c>
    </row>
    <row r="137" spans="1:7">
      <c r="A137" t="str">
        <f>Worksheet!A137</f>
        <v>TechLand Research, Inc.</v>
      </c>
      <c r="B137" t="str">
        <f>Worksheet!AA137</f>
        <v xml:space="preserve">Bobby Sanders </v>
      </c>
      <c r="C137" t="str">
        <f>Worksheet!AD137</f>
        <v>techland@stratos.net</v>
      </c>
      <c r="D137" t="str">
        <f>Worksheet!AE137</f>
        <v xml:space="preserve">Lois Weir </v>
      </c>
      <c r="E137" t="str">
        <f>Worksheet!AH137</f>
        <v>techland@stratos.net</v>
      </c>
      <c r="F137" t="str">
        <f t="shared" si="2"/>
        <v xml:space="preserve">Lois Weir </v>
      </c>
      <c r="G137" t="str">
        <f>IF(E137=C137,$K$1,E137)</f>
        <v xml:space="preserve"> </v>
      </c>
    </row>
    <row r="138" spans="1:7">
      <c r="A138" t="str">
        <f>Worksheet!A138</f>
        <v>ATA Engineering, Inc</v>
      </c>
      <c r="B138" t="str">
        <f>Worksheet!AA138</f>
        <v xml:space="preserve">Joshua Davis </v>
      </c>
      <c r="C138" t="str">
        <f>Worksheet!AD138</f>
        <v>jdavis@ata-e.com</v>
      </c>
      <c r="D138" t="str">
        <f>Worksheet!AE138</f>
        <v xml:space="preserve">Shane Flores </v>
      </c>
      <c r="E138" t="str">
        <f>Worksheet!AH138</f>
        <v>sflores@ata-e.com</v>
      </c>
      <c r="F138" t="str">
        <f t="shared" si="2"/>
        <v xml:space="preserve">Shane Flores </v>
      </c>
      <c r="G138" t="str">
        <f>IF(E138=C138,$K$1,E138)</f>
        <v>sflores@ata-e.com</v>
      </c>
    </row>
    <row r="139" spans="1:7">
      <c r="A139" t="str">
        <f>Worksheet!A139</f>
        <v>Creare LLC</v>
      </c>
      <c r="B139" t="str">
        <f>Worksheet!AA139</f>
        <v xml:space="preserve">Robert Kline-Schoder </v>
      </c>
      <c r="C139" t="str">
        <f>Worksheet!AD139</f>
        <v>contractsmgr@creare.com</v>
      </c>
      <c r="D139" t="str">
        <f>Worksheet!AE139</f>
        <v xml:space="preserve">Jeffrey Breedlove </v>
      </c>
      <c r="E139" t="str">
        <f>Worksheet!AH139</f>
        <v>jfb@creare.com</v>
      </c>
      <c r="F139" t="str">
        <f t="shared" si="2"/>
        <v xml:space="preserve">Jeffrey Breedlove </v>
      </c>
      <c r="G139" t="str">
        <f>IF(E139=C139,$K$1,E139)</f>
        <v>jfb@creare.com</v>
      </c>
    </row>
    <row r="140" spans="1:7">
      <c r="A140" t="str">
        <f>Worksheet!A140</f>
        <v>NexTech Materials, Ltd.</v>
      </c>
      <c r="B140" t="str">
        <f>Worksheet!AA140</f>
        <v xml:space="preserve">William Dawson </v>
      </c>
      <c r="C140" t="str">
        <f>Worksheet!AD140</f>
        <v>w.dawson@nextechmaterials.com</v>
      </c>
      <c r="D140" t="str">
        <f>Worksheet!AE140</f>
        <v xml:space="preserve">Scott Swartz </v>
      </c>
      <c r="E140" t="str">
        <f>Worksheet!AH140</f>
        <v>s.swartz@nextechmaterials.com</v>
      </c>
      <c r="F140" t="str">
        <f t="shared" si="2"/>
        <v xml:space="preserve">Scott Swartz </v>
      </c>
      <c r="G140" t="str">
        <f>IF(E140=C140,$K$1,E140)</f>
        <v>s.swartz@nextechmaterials.com</v>
      </c>
    </row>
    <row r="141" spans="1:7">
      <c r="A141" t="str">
        <f>Worksheet!A141</f>
        <v>Physical Optics Corporation</v>
      </c>
      <c r="B141" t="str">
        <f>Worksheet!AA141</f>
        <v xml:space="preserve">Gordon Drew </v>
      </c>
      <c r="C141" t="str">
        <f>Worksheet!AD141</f>
        <v>GEDrew@poc.com</v>
      </c>
      <c r="D141" t="str">
        <f>Worksheet!AE141</f>
        <v xml:space="preserve">Naibing Ma </v>
      </c>
      <c r="E141" t="str">
        <f>Worksheet!AH141</f>
        <v>ISProposals@poc.com</v>
      </c>
      <c r="F141" t="str">
        <f t="shared" si="2"/>
        <v xml:space="preserve">Naibing Ma </v>
      </c>
      <c r="G141" t="str">
        <f>IF(E141=C141,$K$1,E141)</f>
        <v>ISProposals@poc.com</v>
      </c>
    </row>
    <row r="142" spans="1:7">
      <c r="A142" t="str">
        <f>Worksheet!A142</f>
        <v>Texas Research Institute Austin, Inc.</v>
      </c>
      <c r="B142" t="str">
        <f>Worksheet!AA142</f>
        <v xml:space="preserve">Brett Morton </v>
      </c>
      <c r="C142" t="str">
        <f>Worksheet!AD142</f>
        <v>bmorton@tri-austin.com</v>
      </c>
      <c r="D142" t="str">
        <f>Worksheet!AE142</f>
        <v xml:space="preserve">Michael Mazurek </v>
      </c>
      <c r="E142" t="str">
        <f>Worksheet!AH142</f>
        <v>mmazurek@tri-austin.com</v>
      </c>
      <c r="F142" t="str">
        <f t="shared" si="2"/>
        <v xml:space="preserve">Michael Mazurek </v>
      </c>
      <c r="G142" t="str">
        <f>IF(E142=C142,$K$1,E142)</f>
        <v>mmazurek@tri-austin.com</v>
      </c>
    </row>
    <row r="143" spans="1:7">
      <c r="A143" t="str">
        <f>Worksheet!A143</f>
        <v>Brimrose Technology Corporation</v>
      </c>
      <c r="B143" t="str">
        <f>Worksheet!AA143</f>
        <v xml:space="preserve">Diane Murray </v>
      </c>
      <c r="C143" t="str">
        <f>Worksheet!AD143</f>
        <v>dmurray@brimrosetechnology.com</v>
      </c>
      <c r="D143" t="str">
        <f>Worksheet!AE143</f>
        <v xml:space="preserve">Henry Chen </v>
      </c>
      <c r="E143" t="str">
        <f>Worksheet!AH143</f>
        <v>hchen@brimrose.com</v>
      </c>
      <c r="F143" t="str">
        <f t="shared" si="2"/>
        <v xml:space="preserve">Henry Chen </v>
      </c>
      <c r="G143" t="str">
        <f>IF(E143=C143,$K$1,E143)</f>
        <v>hchen@brimrose.com</v>
      </c>
    </row>
    <row r="144" spans="1:7">
      <c r="A144" t="str">
        <f>Worksheet!A144</f>
        <v>Rad Detect</v>
      </c>
      <c r="B144" t="str">
        <f>Worksheet!AA144</f>
        <v xml:space="preserve">Yeshaya Koblick </v>
      </c>
      <c r="C144" t="str">
        <f>Worksheet!AD144</f>
        <v>koblick@gmail.com</v>
      </c>
      <c r="D144" t="str">
        <f>Worksheet!AE144</f>
        <v xml:space="preserve">Yeshaya Koblick </v>
      </c>
      <c r="E144" t="str">
        <f>Worksheet!AH144</f>
        <v>koblick@gmail.com</v>
      </c>
      <c r="F144" t="str">
        <f t="shared" si="2"/>
        <v xml:space="preserve"> </v>
      </c>
      <c r="G144" t="str">
        <f>IF(E144=C144,$K$1,E144)</f>
        <v xml:space="preserve"> </v>
      </c>
    </row>
    <row r="145" spans="1:7">
      <c r="A145" t="str">
        <f>Worksheet!A145</f>
        <v>Energy Research Consultants</v>
      </c>
      <c r="B145" t="str">
        <f>Worksheet!AA145</f>
        <v xml:space="preserve">Vincent McDonell </v>
      </c>
      <c r="C145" t="str">
        <f>Worksheet!AD145</f>
        <v>mcdonell@ERC-Ltd.com</v>
      </c>
      <c r="D145" t="str">
        <f>Worksheet!AE145</f>
        <v xml:space="preserve">Christopher Brown </v>
      </c>
      <c r="E145" t="str">
        <f>Worksheet!AH145</f>
        <v>brown@ERC-Ltd.com</v>
      </c>
      <c r="F145" t="str">
        <f t="shared" si="2"/>
        <v xml:space="preserve">Christopher Brown </v>
      </c>
      <c r="G145" t="str">
        <f>IF(E145=C145,$K$1,E145)</f>
        <v>brown@ERC-Ltd.com</v>
      </c>
    </row>
    <row r="146" spans="1:7">
      <c r="A146" t="str">
        <f>Worksheet!A146</f>
        <v>Gloyer-Taylor Laboratories LLC</v>
      </c>
      <c r="B146" t="str">
        <f>Worksheet!AA146</f>
        <v xml:space="preserve">Paul Gloyer </v>
      </c>
      <c r="C146" t="str">
        <f>Worksheet!AD146</f>
        <v>Paul.gloyer@gtlcompany.com</v>
      </c>
      <c r="D146" t="str">
        <f>Worksheet!AE146</f>
        <v xml:space="preserve">Eric Jacob </v>
      </c>
      <c r="E146" t="str">
        <f>Worksheet!AH146</f>
        <v>eric.jacob@gtlcompany.com</v>
      </c>
      <c r="F146" t="str">
        <f t="shared" si="2"/>
        <v xml:space="preserve">Eric Jacob </v>
      </c>
      <c r="G146" t="str">
        <f>IF(E146=C146,$K$1,E146)</f>
        <v>eric.jacob@gtlcompany.com</v>
      </c>
    </row>
    <row r="147" spans="1:7">
      <c r="A147" t="str">
        <f>Worksheet!A147</f>
        <v>Combustion Science &amp; Engineering, Inc.</v>
      </c>
      <c r="B147" t="str">
        <f>Worksheet!AA147</f>
        <v xml:space="preserve">Michael Klassen </v>
      </c>
      <c r="C147" t="str">
        <f>Worksheet!AD147</f>
        <v>mklassen@csefire.com</v>
      </c>
      <c r="D147" t="str">
        <f>Worksheet!AE147</f>
        <v xml:space="preserve">Esteban Gonzalez-Juez </v>
      </c>
      <c r="E147" t="str">
        <f>Worksheet!AH147</f>
        <v>egonzalez@csefire.com</v>
      </c>
      <c r="F147" t="str">
        <f t="shared" si="2"/>
        <v xml:space="preserve">Esteban Gonzalez-Juez </v>
      </c>
      <c r="G147" t="str">
        <f>IF(E147=C147,$K$1,E147)</f>
        <v>egonzalez@csefire.com</v>
      </c>
    </row>
    <row r="148" spans="1:7">
      <c r="A148" t="str">
        <f>Worksheet!A148</f>
        <v>Ultramet</v>
      </c>
      <c r="B148" t="str">
        <f>Worksheet!AA148</f>
        <v xml:space="preserve">Craig Ward </v>
      </c>
      <c r="C148" t="str">
        <f>Worksheet!AD148</f>
        <v>craig.ward@ultramet.com</v>
      </c>
      <c r="D148" t="str">
        <f>Worksheet!AE148</f>
        <v xml:space="preserve">Matthew Wright </v>
      </c>
      <c r="E148" t="str">
        <f>Worksheet!AH148</f>
        <v>matt.wright@ultramet.com</v>
      </c>
      <c r="F148" t="str">
        <f t="shared" si="2"/>
        <v xml:space="preserve">Matthew Wright </v>
      </c>
      <c r="G148" t="str">
        <f>IF(E148=C148,$K$1,E148)</f>
        <v>matt.wright@ultramet.com</v>
      </c>
    </row>
    <row r="149" spans="1:7">
      <c r="A149" t="str">
        <f>Worksheet!A149</f>
        <v>Angstrom Designs, Inc.</v>
      </c>
      <c r="B149" t="str">
        <f>Worksheet!AA149</f>
        <v xml:space="preserve">Timothy Halsey </v>
      </c>
      <c r="C149" t="str">
        <f>Worksheet!AD149</f>
        <v>tim.halsey@angstromdesigns.com</v>
      </c>
      <c r="D149" t="str">
        <f>Worksheet!AE149</f>
        <v xml:space="preserve">Casey Hare </v>
      </c>
      <c r="E149" t="str">
        <f>Worksheet!AH149</f>
        <v>casey.p.hare@angstromdesigns.com</v>
      </c>
      <c r="F149" t="str">
        <f t="shared" si="2"/>
        <v xml:space="preserve">Casey Hare </v>
      </c>
      <c r="G149" t="str">
        <f>IF(E149=C149,$K$1,E149)</f>
        <v>casey.p.hare@angstromdesigns.com</v>
      </c>
    </row>
    <row r="150" spans="1:7">
      <c r="A150" t="str">
        <f>Worksheet!A150</f>
        <v>Leviathan Security Group, Inc.</v>
      </c>
      <c r="B150" t="str">
        <f>Worksheet!AA150</f>
        <v xml:space="preserve">Chad Thunberg </v>
      </c>
      <c r="C150" t="str">
        <f>Worksheet!AD150</f>
        <v>chad.thunberg@leviathansecurity.com</v>
      </c>
      <c r="D150" t="str">
        <f>Worksheet!AE150</f>
        <v xml:space="preserve">Falcon Darkstar Momot </v>
      </c>
      <c r="E150" t="str">
        <f>Worksheet!AH150</f>
        <v>falcon@leviathansecurity.com</v>
      </c>
      <c r="F150" t="str">
        <f t="shared" si="2"/>
        <v xml:space="preserve">Falcon Darkstar Momot </v>
      </c>
      <c r="G150" t="str">
        <f>IF(E150=C150,$K$1,E150)</f>
        <v>falcon@leviathansecurity.com</v>
      </c>
    </row>
    <row r="151" spans="1:7">
      <c r="A151" t="str">
        <f>Worksheet!A151</f>
        <v>Physical Sciences Inc.</v>
      </c>
      <c r="B151" t="str">
        <f>Worksheet!AA151</f>
        <v xml:space="preserve">B. David Green </v>
      </c>
      <c r="C151" t="str">
        <f>Worksheet!AD151</f>
        <v>green@psicorp.com</v>
      </c>
      <c r="D151" t="str">
        <f>Worksheet!AE151</f>
        <v xml:space="preserve">Hartmut Legner </v>
      </c>
      <c r="E151" t="str">
        <f>Worksheet!AH151</f>
        <v>legner@psicorp.com</v>
      </c>
      <c r="F151" t="str">
        <f t="shared" si="2"/>
        <v xml:space="preserve">Hartmut Legner </v>
      </c>
      <c r="G151" t="str">
        <f>IF(E151=C151,$K$1,E151)</f>
        <v>legner@psicorp.com</v>
      </c>
    </row>
    <row r="152" spans="1:7">
      <c r="A152" t="str">
        <f>Worksheet!A152</f>
        <v>Allcomp Inc.</v>
      </c>
      <c r="B152" t="str">
        <f>Worksheet!AA152</f>
        <v xml:space="preserve">Wei Shih </v>
      </c>
      <c r="C152" t="str">
        <f>Worksheet!AD152</f>
        <v>wei.shih@allcomp.net</v>
      </c>
      <c r="D152" t="str">
        <f>Worksheet!AE152</f>
        <v xml:space="preserve">Wei Shih </v>
      </c>
      <c r="E152" t="str">
        <f>Worksheet!AH152</f>
        <v>wei.shih@allcomp.net</v>
      </c>
      <c r="F152" t="str">
        <f t="shared" si="2"/>
        <v xml:space="preserve"> </v>
      </c>
      <c r="G152" t="str">
        <f>IF(E152=C152,$K$1,E152)</f>
        <v xml:space="preserve"> </v>
      </c>
    </row>
    <row r="153" spans="1:7">
      <c r="A153" t="str">
        <f>Worksheet!A153</f>
        <v>Physical Sciences Inc.</v>
      </c>
      <c r="B153" t="str">
        <f>Worksheet!AA153</f>
        <v xml:space="preserve">B. David Green </v>
      </c>
      <c r="C153" t="str">
        <f>Worksheet!AD153</f>
        <v>green@qpeak.com</v>
      </c>
      <c r="D153" t="str">
        <f>Worksheet!AE153</f>
        <v xml:space="preserve">Frederick Lauten </v>
      </c>
      <c r="E153" t="str">
        <f>Worksheet!AH153</f>
        <v>lauten@psicorp.com</v>
      </c>
      <c r="F153" t="str">
        <f t="shared" si="2"/>
        <v xml:space="preserve">Frederick Lauten </v>
      </c>
      <c r="G153" t="str">
        <f>IF(E153=C153,$K$1,E153)</f>
        <v>lauten@psicorp.com</v>
      </c>
    </row>
    <row r="154" spans="1:7">
      <c r="A154" t="str">
        <f>Worksheet!A154</f>
        <v>CFD Research Corporation</v>
      </c>
      <c r="B154" t="str">
        <f>Worksheet!AA154</f>
        <v xml:space="preserve">Deborah Phipps </v>
      </c>
      <c r="C154" t="str">
        <f>Worksheet!AD154</f>
        <v>deborah.phipps@cfdrc.com</v>
      </c>
      <c r="D154" t="str">
        <f>Worksheet!AE154</f>
        <v xml:space="preserve">Bryce Devine </v>
      </c>
      <c r="E154" t="str">
        <f>Worksheet!AH154</f>
        <v>proposals-contracts@cfdrc.com</v>
      </c>
      <c r="F154" t="str">
        <f t="shared" si="2"/>
        <v xml:space="preserve">Bryce Devine </v>
      </c>
      <c r="G154" t="str">
        <f>IF(E154=C154,$K$1,E154)</f>
        <v>proposals-contracts@cfdrc.com</v>
      </c>
    </row>
    <row r="155" spans="1:7">
      <c r="A155" t="str">
        <f>Worksheet!A155</f>
        <v>Resonant Sciences LLC</v>
      </c>
      <c r="B155" t="str">
        <f>Worksheet!AA155</f>
        <v xml:space="preserve">Jeremy North </v>
      </c>
      <c r="C155" t="str">
        <f>Worksheet!AD155</f>
        <v>micah.north@resonantsciences.com</v>
      </c>
      <c r="D155" t="str">
        <f>Worksheet!AE155</f>
        <v xml:space="preserve">Jeremy North </v>
      </c>
      <c r="E155" t="str">
        <f>Worksheet!AH155</f>
        <v>micah.north@resonantsciences.com</v>
      </c>
      <c r="F155" t="str">
        <f t="shared" si="2"/>
        <v xml:space="preserve"> </v>
      </c>
      <c r="G155" t="str">
        <f>IF(E155=C155,$K$1,E155)</f>
        <v xml:space="preserve"> </v>
      </c>
    </row>
    <row r="156" spans="1:7">
      <c r="A156" t="str">
        <f>Worksheet!A156</f>
        <v>Spectral Energies, LLC</v>
      </c>
      <c r="B156" t="str">
        <f>Worksheet!AA156</f>
        <v xml:space="preserve">SIvaram Gogineni </v>
      </c>
      <c r="C156" t="str">
        <f>Worksheet!AD156</f>
        <v>contact@spectralenergies.com</v>
      </c>
      <c r="D156" t="str">
        <f>Worksheet!AE156</f>
        <v xml:space="preserve">Sivaram Gogineni </v>
      </c>
      <c r="E156" t="str">
        <f>Worksheet!AH156</f>
        <v>goginesp@gmail.com</v>
      </c>
      <c r="F156" t="str">
        <f t="shared" si="2"/>
        <v xml:space="preserve"> </v>
      </c>
      <c r="G156" t="str">
        <f>IF(E156=C156,$K$1,E156)</f>
        <v>goginesp@gmail.com</v>
      </c>
    </row>
    <row r="157" spans="1:7">
      <c r="A157" t="str">
        <f>Worksheet!A157</f>
        <v>Vadum</v>
      </c>
      <c r="B157" t="str">
        <f>Worksheet!AA157</f>
        <v xml:space="preserve">Gary Edge </v>
      </c>
      <c r="C157" t="str">
        <f>Worksheet!AD157</f>
        <v>gary.edge@vaduminc.com</v>
      </c>
      <c r="D157" t="str">
        <f>Worksheet!AE157</f>
        <v xml:space="preserve">Jesse Shaver </v>
      </c>
      <c r="E157" t="str">
        <f>Worksheet!AH157</f>
        <v>jesse.shaver@vaduminc.com</v>
      </c>
      <c r="F157" t="str">
        <f t="shared" si="2"/>
        <v xml:space="preserve">Jesse Shaver </v>
      </c>
      <c r="G157" t="str">
        <f>IF(E157=C157,$K$1,E157)</f>
        <v>jesse.shaver@vaduminc.com</v>
      </c>
    </row>
    <row r="158" spans="1:7">
      <c r="A158" t="str">
        <f>Worksheet!A158</f>
        <v>(ES3) Engineering &amp; Software System Solution, Inc.</v>
      </c>
      <c r="B158" t="str">
        <f>Worksheet!AA158</f>
        <v xml:space="preserve">Doug Wiser </v>
      </c>
      <c r="C158" t="str">
        <f>Worksheet!AD158</f>
        <v>doug.wiser@es3inc.com</v>
      </c>
      <c r="D158" t="str">
        <f>Worksheet!AE158</f>
        <v xml:space="preserve">Craig Pessetto </v>
      </c>
      <c r="E158" t="str">
        <f>Worksheet!AH158</f>
        <v>craig.pessetto@es3inc.com</v>
      </c>
      <c r="F158" t="str">
        <f t="shared" si="2"/>
        <v xml:space="preserve">Craig Pessetto </v>
      </c>
      <c r="G158" t="str">
        <f>IF(E158=C158,$K$1,E158)</f>
        <v>craig.pessetto@es3inc.com</v>
      </c>
    </row>
    <row r="159" spans="1:7">
      <c r="A159" t="str">
        <f>Worksheet!A159</f>
        <v>QuesTek Innovations LLC</v>
      </c>
      <c r="B159" t="str">
        <f>Worksheet!AA159</f>
        <v xml:space="preserve">Raymond Genellie, Jr. </v>
      </c>
      <c r="C159" t="str">
        <f>Worksheet!AD159</f>
        <v>rgenellie@questek.com</v>
      </c>
      <c r="D159" t="str">
        <f>Worksheet!AE159</f>
        <v xml:space="preserve">Jason Sebastian </v>
      </c>
      <c r="E159" t="str">
        <f>Worksheet!AH159</f>
        <v>jsebastian@questek.com</v>
      </c>
      <c r="F159" t="str">
        <f t="shared" si="2"/>
        <v xml:space="preserve">Jason Sebastian </v>
      </c>
      <c r="G159" t="str">
        <f>IF(E159=C159,$K$1,E159)</f>
        <v>jsebastian@questek.com</v>
      </c>
    </row>
    <row r="160" spans="1:7">
      <c r="A160" t="str">
        <f>Worksheet!A160</f>
        <v>Florida Turbine Technologies, Inc.</v>
      </c>
      <c r="B160" t="str">
        <f>Worksheet!AA160</f>
        <v xml:space="preserve">Lloyd Mazer </v>
      </c>
      <c r="C160" t="str">
        <f>Worksheet!AD160</f>
        <v>LMazer@fttinc.com</v>
      </c>
      <c r="D160" t="str">
        <f>Worksheet!AE160</f>
        <v xml:space="preserve">Bob DeLaneuville </v>
      </c>
      <c r="E160" t="str">
        <f>Worksheet!AH160</f>
        <v>RDelaneuville@fttinc.com</v>
      </c>
      <c r="F160" t="str">
        <f t="shared" si="2"/>
        <v xml:space="preserve">Bob DeLaneuville </v>
      </c>
      <c r="G160" t="str">
        <f>IF(E160=C160,$K$1,E160)</f>
        <v>RDelaneuville@fttinc.com</v>
      </c>
    </row>
    <row r="161" spans="1:7">
      <c r="A161" t="str">
        <f>Worksheet!A161</f>
        <v>Systima Technologies, Inc.</v>
      </c>
      <c r="B161" t="str">
        <f>Worksheet!AA161</f>
        <v xml:space="preserve">Tom Prenzlow </v>
      </c>
      <c r="C161" t="str">
        <f>Worksheet!AD161</f>
        <v>tom.prenzlow@systima.com</v>
      </c>
      <c r="D161" t="str">
        <f>Worksheet!AE161</f>
        <v xml:space="preserve">Jerry Berg </v>
      </c>
      <c r="E161" t="str">
        <f>Worksheet!AH161</f>
        <v>Jerry.Berg@systima.com</v>
      </c>
      <c r="F161" t="str">
        <f t="shared" si="2"/>
        <v xml:space="preserve">Jerry Berg </v>
      </c>
      <c r="G161" t="str">
        <f>IF(E161=C161,$K$1,E161)</f>
        <v>Jerry.Berg@systima.com</v>
      </c>
    </row>
    <row r="162" spans="1:7">
      <c r="A162" t="str">
        <f>Worksheet!A162</f>
        <v>N&amp;R Engineering</v>
      </c>
      <c r="B162" t="str">
        <f>Worksheet!AA162</f>
        <v xml:space="preserve">Vinod Nagpal </v>
      </c>
      <c r="C162" t="str">
        <f>Worksheet!AD162</f>
        <v>vnagpal@nrengineering.com</v>
      </c>
      <c r="D162" t="str">
        <f>Worksheet!AE162</f>
        <v xml:space="preserve">Vinod Nagpal </v>
      </c>
      <c r="E162" t="str">
        <f>Worksheet!AH162</f>
        <v>vnagpal@nrengineering.com</v>
      </c>
      <c r="F162" t="str">
        <f t="shared" si="2"/>
        <v xml:space="preserve"> </v>
      </c>
      <c r="G162" t="str">
        <f>IF(E162=C162,$K$1,E162)</f>
        <v xml:space="preserve"> </v>
      </c>
    </row>
    <row r="163" spans="1:7">
      <c r="A163" t="str">
        <f>Worksheet!A163</f>
        <v>M4 Engineering, Inc.</v>
      </c>
      <c r="B163" t="str">
        <f>Worksheet!AA163</f>
        <v xml:space="preserve">Kevin Roughen </v>
      </c>
      <c r="C163" t="str">
        <f>Worksheet!AD163</f>
        <v>kroughen@m4-engineering.com</v>
      </c>
      <c r="D163" t="str">
        <f>Worksheet!AE163</f>
        <v xml:space="preserve">Kevin Roughen </v>
      </c>
      <c r="E163" t="str">
        <f>Worksheet!AH163</f>
        <v>kroughen@m4-engineering.com</v>
      </c>
      <c r="F163" t="str">
        <f t="shared" si="2"/>
        <v xml:space="preserve"> </v>
      </c>
      <c r="G163" t="str">
        <f>IF(E163=C163,$K$1,E163)</f>
        <v xml:space="preserve"> </v>
      </c>
    </row>
    <row r="164" spans="1:7">
      <c r="A164" t="str">
        <f>Worksheet!A164</f>
        <v>Lynntech, Inc.</v>
      </c>
      <c r="B164" t="str">
        <f>Worksheet!AA164</f>
        <v xml:space="preserve">Jennifer Rich </v>
      </c>
      <c r="C164" t="str">
        <f>Worksheet!AD164</f>
        <v>contract@lynntech.com</v>
      </c>
      <c r="D164" t="str">
        <f>Worksheet!AE164</f>
        <v xml:space="preserve">David Battaglia </v>
      </c>
      <c r="E164" t="str">
        <f>Worksheet!AH164</f>
        <v>david.battaglia@lynntech.com</v>
      </c>
      <c r="F164" t="str">
        <f t="shared" si="2"/>
        <v xml:space="preserve">David Battaglia </v>
      </c>
      <c r="G164" t="str">
        <f>IF(E164=C164,$K$1,E164)</f>
        <v>david.battaglia@lynntech.com</v>
      </c>
    </row>
    <row r="165" spans="1:7">
      <c r="A165" t="str">
        <f>Worksheet!A165</f>
        <v>ADA Technologies, Inc.</v>
      </c>
      <c r="B165" t="str">
        <f>Worksheet!AA165</f>
        <v xml:space="preserve">James Budimlya </v>
      </c>
      <c r="C165" t="str">
        <f>Worksheet!AD165</f>
        <v>jim.budimlya@adatech.com</v>
      </c>
      <c r="D165" t="str">
        <f>Worksheet!AE165</f>
        <v xml:space="preserve">Thierry Carriere </v>
      </c>
      <c r="E165" t="str">
        <f>Worksheet!AH165</f>
        <v>thierryc@adatech.com</v>
      </c>
      <c r="F165" t="str">
        <f t="shared" si="2"/>
        <v xml:space="preserve">Thierry Carriere </v>
      </c>
      <c r="G165" t="str">
        <f>IF(E165=C165,$K$1,E165)</f>
        <v>thierryc@adatech.com</v>
      </c>
    </row>
    <row r="166" spans="1:7">
      <c r="A166" t="str">
        <f>Worksheet!A166</f>
        <v>Texas Research Institute Austin, Inc.</v>
      </c>
      <c r="B166" t="str">
        <f>Worksheet!AA166</f>
        <v xml:space="preserve">Brett Morton </v>
      </c>
      <c r="C166" t="str">
        <f>Worksheet!AD166</f>
        <v>bmorton@tri-austin.com</v>
      </c>
      <c r="D166" t="str">
        <f>Worksheet!AE166</f>
        <v xml:space="preserve">David Forsyth </v>
      </c>
      <c r="E166" t="str">
        <f>Worksheet!AH166</f>
        <v>dforsyth@tri-austin.com</v>
      </c>
      <c r="F166" t="str">
        <f t="shared" si="2"/>
        <v xml:space="preserve">David Forsyth </v>
      </c>
      <c r="G166" t="str">
        <f>IF(E166=C166,$K$1,E166)</f>
        <v>dforsyth@tri-austin.com</v>
      </c>
    </row>
    <row r="167" spans="1:7">
      <c r="A167" t="str">
        <f>Worksheet!A167</f>
        <v>Srico, Inc.</v>
      </c>
      <c r="B167" t="str">
        <f>Worksheet!AA167</f>
        <v xml:space="preserve">Sri Sriram </v>
      </c>
      <c r="C167" t="str">
        <f>Worksheet!AD167</f>
        <v>sri@srico.com</v>
      </c>
      <c r="D167" t="str">
        <f>Worksheet!AE167</f>
        <v xml:space="preserve">Vincent Stenger </v>
      </c>
      <c r="E167" t="str">
        <f>Worksheet!AH167</f>
        <v>sri@srico.com</v>
      </c>
      <c r="F167" t="str">
        <f t="shared" si="2"/>
        <v xml:space="preserve">Vincent Stenger </v>
      </c>
      <c r="G167" t="str">
        <f>IF(E167=C167,$K$1,E167)</f>
        <v xml:space="preserve"> </v>
      </c>
    </row>
    <row r="168" spans="1:7">
      <c r="A168" t="str">
        <f>Worksheet!A168</f>
        <v>FTL Labs Corporation</v>
      </c>
      <c r="B168" t="str">
        <f>Worksheet!AA168</f>
        <v xml:space="preserve">Michael White </v>
      </c>
      <c r="C168" t="str">
        <f>Worksheet!AD168</f>
        <v>mike@ftllabscorp.com</v>
      </c>
      <c r="D168" t="str">
        <f>Worksheet!AE168</f>
        <v xml:space="preserve">Michael White </v>
      </c>
      <c r="E168" t="str">
        <f>Worksheet!AH168</f>
        <v>mike@ftllabscorp.com</v>
      </c>
      <c r="F168" t="str">
        <f t="shared" si="2"/>
        <v xml:space="preserve"> </v>
      </c>
      <c r="G168" t="str">
        <f>IF(E168=C168,$K$1,E168)</f>
        <v xml:space="preserve"> </v>
      </c>
    </row>
    <row r="169" spans="1:7">
      <c r="A169" t="str">
        <f>Worksheet!A169</f>
        <v>3DSIM LLC</v>
      </c>
      <c r="B169" t="str">
        <f>Worksheet!AA169</f>
        <v xml:space="preserve">Jon Ginn </v>
      </c>
      <c r="C169" t="str">
        <f>Worksheet!AD169</f>
        <v>jon.ginn@3dsim.com</v>
      </c>
      <c r="D169" t="str">
        <f>Worksheet!AE169</f>
        <v xml:space="preserve">Tim Sublette </v>
      </c>
      <c r="E169" t="str">
        <f>Worksheet!AH169</f>
        <v>tim.sublette@3dsim.com</v>
      </c>
      <c r="F169" t="str">
        <f t="shared" si="2"/>
        <v xml:space="preserve">Tim Sublette </v>
      </c>
      <c r="G169" t="str">
        <f>IF(E169=C169,$K$1,E169)</f>
        <v>tim.sublette@3dsim.com</v>
      </c>
    </row>
    <row r="170" spans="1:7">
      <c r="A170" t="str">
        <f>Worksheet!A170</f>
        <v>FBS, Inc.</v>
      </c>
      <c r="B170" t="str">
        <f>Worksheet!AA170</f>
        <v xml:space="preserve">Steven Owens </v>
      </c>
      <c r="C170" t="str">
        <f>Worksheet!AD170</f>
        <v>sowens@fbsworldwide.com</v>
      </c>
      <c r="D170" t="str">
        <f>Worksheet!AE170</f>
        <v xml:space="preserve">Cody Borigo </v>
      </c>
      <c r="E170" t="str">
        <f>Worksheet!AH170</f>
        <v>cborigo@fbsworldwide.com</v>
      </c>
      <c r="F170" t="str">
        <f t="shared" si="2"/>
        <v xml:space="preserve">Cody Borigo </v>
      </c>
      <c r="G170" t="str">
        <f>IF(E170=C170,$K$1,E170)</f>
        <v>cborigo@fbsworldwide.com</v>
      </c>
    </row>
    <row r="171" spans="1:7">
      <c r="A171" t="str">
        <f>Worksheet!A171</f>
        <v>Radiation Monitoring Devices, Inc.</v>
      </c>
      <c r="B171" t="str">
        <f>Worksheet!AA171</f>
        <v xml:space="preserve">Joanne Gladstone </v>
      </c>
      <c r="C171" t="str">
        <f>Worksheet!AD171</f>
        <v>JGladstone@RMDInc.com</v>
      </c>
      <c r="D171" t="str">
        <f>Worksheet!AE171</f>
        <v xml:space="preserve">Evan Westrate </v>
      </c>
      <c r="E171" t="str">
        <f>Worksheet!AH171</f>
        <v>EWestrate@RMDInc.com</v>
      </c>
      <c r="F171" t="str">
        <f t="shared" si="2"/>
        <v xml:space="preserve">Evan Westrate </v>
      </c>
      <c r="G171" t="str">
        <f>IF(E171=C171,$K$1,E171)</f>
        <v>EWestrate@RMDInc.com</v>
      </c>
    </row>
    <row r="172" spans="1:7">
      <c r="A172" t="str">
        <f>Worksheet!A172</f>
        <v>Innovative Materials Testing Technologies</v>
      </c>
      <c r="B172" t="str">
        <f>Worksheet!AA172</f>
        <v xml:space="preserve">Haiou Zhu </v>
      </c>
      <c r="C172" t="str">
        <f>Worksheet!AD172</f>
        <v>harry.zhu@imtt-usa.com</v>
      </c>
      <c r="D172" t="str">
        <f>Worksheet!AE172</f>
        <v xml:space="preserve">Yushi Sun </v>
      </c>
      <c r="E172" t="str">
        <f>Worksheet!AH172</f>
        <v>sunyimtt@hotmail.com</v>
      </c>
      <c r="F172" t="str">
        <f t="shared" si="2"/>
        <v xml:space="preserve">Yushi Sun </v>
      </c>
      <c r="G172" t="str">
        <f>IF(E172=C172,$K$1,E172)</f>
        <v>sunyimtt@hotmail.com</v>
      </c>
    </row>
    <row r="173" spans="1:7">
      <c r="A173" t="str">
        <f>Worksheet!A173</f>
        <v>Trusted Semiconductor Solutions</v>
      </c>
      <c r="B173" t="str">
        <f>Worksheet!AA173</f>
        <v xml:space="preserve">Stephanie Pusch </v>
      </c>
      <c r="C173" t="str">
        <f>Worksheet!AD173</f>
        <v>stephanie.pusch@trustedsemi.com</v>
      </c>
      <c r="D173" t="str">
        <f>Worksheet!AE173</f>
        <v xml:space="preserve">Allan Hurst </v>
      </c>
      <c r="E173" t="str">
        <f>Worksheet!AH173</f>
        <v>al.hurst@trustedsemi.com</v>
      </c>
      <c r="F173" t="str">
        <f t="shared" si="2"/>
        <v xml:space="preserve">Allan Hurst </v>
      </c>
      <c r="G173" t="str">
        <f>IF(E173=C173,$K$1,E173)</f>
        <v>al.hurst@trustedsemi.com</v>
      </c>
    </row>
    <row r="174" spans="1:7">
      <c r="A174" t="str">
        <f>Worksheet!A174</f>
        <v>Data Fusion &amp; Neural Networks, LLC</v>
      </c>
      <c r="B174" t="str">
        <f>Worksheet!AA174</f>
        <v xml:space="preserve">Christopher Bowman </v>
      </c>
      <c r="C174" t="str">
        <f>Worksheet!AD174</f>
        <v>cbowman@df-nn.com</v>
      </c>
      <c r="D174" t="str">
        <f>Worksheet!AE174</f>
        <v xml:space="preserve">Christopher Bowman </v>
      </c>
      <c r="E174" t="str">
        <f>Worksheet!AH174</f>
        <v>cbowman@df-nn.com</v>
      </c>
      <c r="F174" t="str">
        <f t="shared" si="2"/>
        <v xml:space="preserve"> </v>
      </c>
      <c r="G174" t="str">
        <f>IF(E174=C174,$K$1,E174)</f>
        <v xml:space="preserve"> </v>
      </c>
    </row>
    <row r="175" spans="1:7">
      <c r="A175" t="str">
        <f>Worksheet!A175</f>
        <v>Knowledge Based Systems, Inc.</v>
      </c>
      <c r="B175" t="str">
        <f>Worksheet!AA175</f>
        <v xml:space="preserve">Donielle Mayer </v>
      </c>
      <c r="C175" t="str">
        <f>Worksheet!AD175</f>
        <v>dmayer@kbsi.com</v>
      </c>
      <c r="D175" t="str">
        <f>Worksheet!AE175</f>
        <v xml:space="preserve">Michael Painter </v>
      </c>
      <c r="E175" t="str">
        <f>Worksheet!AH175</f>
        <v>mpainter@kbsi.com</v>
      </c>
      <c r="F175" t="str">
        <f t="shared" si="2"/>
        <v xml:space="preserve">Michael Painter </v>
      </c>
      <c r="G175" t="str">
        <f>IF(E175=C175,$K$1,E175)</f>
        <v>mpainter@kbsi.com</v>
      </c>
    </row>
    <row r="176" spans="1:7">
      <c r="A176" t="str">
        <f>Worksheet!A176</f>
        <v>Anautics, Inc.</v>
      </c>
      <c r="B176" t="str">
        <f>Worksheet!AA176</f>
        <v xml:space="preserve">Dee Wilson </v>
      </c>
      <c r="C176" t="str">
        <f>Worksheet!AD176</f>
        <v>dee.wilson@anautics.com</v>
      </c>
      <c r="D176" t="str">
        <f>Worksheet!AE176</f>
        <v xml:space="preserve">Michael Johnson </v>
      </c>
      <c r="E176" t="str">
        <f>Worksheet!AH176</f>
        <v>mike.johnson@anautics.com</v>
      </c>
      <c r="F176" t="str">
        <f t="shared" si="2"/>
        <v xml:space="preserve">Michael Johnson </v>
      </c>
      <c r="G176" t="str">
        <f>IF(E176=C176,$K$1,E176)</f>
        <v>mike.johnson@anautics.com</v>
      </c>
    </row>
    <row r="177" spans="1:7">
      <c r="A177" t="str">
        <f>Worksheet!A177</f>
        <v>Etegent Technologies, LTD</v>
      </c>
      <c r="B177" t="str">
        <f>Worksheet!AA177</f>
        <v xml:space="preserve">Deirdre Larkin </v>
      </c>
      <c r="C177" t="str">
        <f>Worksheet!AD177</f>
        <v>Deirdre.Larkin@etegent.com</v>
      </c>
      <c r="D177" t="str">
        <f>Worksheet!AE177</f>
        <v xml:space="preserve">Thomas Sharp </v>
      </c>
      <c r="E177" t="str">
        <f>Worksheet!AH177</f>
        <v>Thomas.Sharp@etegent.com</v>
      </c>
      <c r="F177" t="str">
        <f t="shared" si="2"/>
        <v xml:space="preserve">Thomas Sharp </v>
      </c>
      <c r="G177" t="str">
        <f>IF(E177=C177,$K$1,E177)</f>
        <v>Thomas.Sharp@etegent.com</v>
      </c>
    </row>
    <row r="178" spans="1:7">
      <c r="A178" t="str">
        <f>Worksheet!A178</f>
        <v>(ES3) Engineering &amp; Software System Solution, Inc.</v>
      </c>
      <c r="B178" t="str">
        <f>Worksheet!AA178</f>
        <v xml:space="preserve">Doug Wiser </v>
      </c>
      <c r="C178" t="str">
        <f>Worksheet!AD178</f>
        <v>doug.wiser@es3inc.com</v>
      </c>
      <c r="D178" t="str">
        <f>Worksheet!AE178</f>
        <v xml:space="preserve">Craig Pessetto </v>
      </c>
      <c r="E178" t="str">
        <f>Worksheet!AH178</f>
        <v>craig.pessetto@es3inc.com</v>
      </c>
      <c r="F178" t="str">
        <f t="shared" si="2"/>
        <v xml:space="preserve">Craig Pessetto </v>
      </c>
      <c r="G178" t="str">
        <f>IF(E178=C178,$K$1,E178)</f>
        <v>craig.pessetto@es3inc.com</v>
      </c>
    </row>
    <row r="179" spans="1:7">
      <c r="A179" t="str">
        <f>Worksheet!A179</f>
        <v>ReliaCoat Technologies, LLC</v>
      </c>
      <c r="B179" t="str">
        <f>Worksheet!AA179</f>
        <v xml:space="preserve">Wanhuk Brian Choi </v>
      </c>
      <c r="C179" t="str">
        <f>Worksheet!AD179</f>
        <v>brian.choi@reliacoat.com</v>
      </c>
      <c r="D179" t="str">
        <f>Worksheet!AE179</f>
        <v xml:space="preserve">Christopher Jensen </v>
      </c>
      <c r="E179" t="str">
        <f>Worksheet!AH179</f>
        <v>chris.jensen@reliacoat.com</v>
      </c>
      <c r="F179" t="str">
        <f t="shared" si="2"/>
        <v xml:space="preserve">Christopher Jensen </v>
      </c>
      <c r="G179" t="str">
        <f>IF(E179=C179,$K$1,E179)</f>
        <v>chris.jensen@reliacoat.com</v>
      </c>
    </row>
    <row r="180" spans="1:7">
      <c r="A180" t="str">
        <f>Worksheet!A180</f>
        <v>Faraday Technology, Inc.</v>
      </c>
      <c r="B180" t="str">
        <f>Worksheet!AA180</f>
        <v xml:space="preserve">E. Jennings Taylor </v>
      </c>
      <c r="C180" t="str">
        <f>Worksheet!AD180</f>
        <v>jenningstaylor@faradaytechnology.com</v>
      </c>
      <c r="D180" t="str">
        <f>Worksheet!AE180</f>
        <v xml:space="preserve">Brian Skinn </v>
      </c>
      <c r="E180" t="str">
        <f>Worksheet!AH180</f>
        <v>brianskinn@faradaytechnology.com</v>
      </c>
      <c r="F180" t="str">
        <f t="shared" si="2"/>
        <v xml:space="preserve">Brian Skinn </v>
      </c>
      <c r="G180" t="str">
        <f>IF(E180=C180,$K$1,E180)</f>
        <v>brianskinn@faradaytechnology.com</v>
      </c>
    </row>
    <row r="181" spans="1:7">
      <c r="A181" t="str">
        <f>Worksheet!A181</f>
        <v>Figure, Inc. d/b/a Figure Engineering</v>
      </c>
      <c r="B181" t="str">
        <f>Worksheet!AA181</f>
        <v xml:space="preserve">Leonard McCreary, Jr. </v>
      </c>
      <c r="C181" t="str">
        <f>Worksheet!AD181</f>
        <v>len.mccreary@figureengineering.com</v>
      </c>
      <c r="D181" t="str">
        <f>Worksheet!AE181</f>
        <v xml:space="preserve">Jonathon McDaniels </v>
      </c>
      <c r="E181" t="str">
        <f>Worksheet!AH181</f>
        <v>jon.mcdaniels@figureengineering.com</v>
      </c>
      <c r="F181" t="str">
        <f t="shared" si="2"/>
        <v xml:space="preserve">Jonathon McDaniels </v>
      </c>
      <c r="G181" t="str">
        <f>IF(E181=C181,$K$1,E181)</f>
        <v>jon.mcdaniels@figureengineering.com</v>
      </c>
    </row>
    <row r="182" spans="1:7">
      <c r="A182" t="str">
        <f>Worksheet!A182</f>
        <v>Figure Engineering, LLC</v>
      </c>
      <c r="B182" t="str">
        <f>Worksheet!AA182</f>
        <v xml:space="preserve">Leonard McCreary </v>
      </c>
      <c r="C182" t="str">
        <f>Worksheet!AD182</f>
        <v>len.mccreary@figureengineering.com</v>
      </c>
      <c r="D182" t="str">
        <f>Worksheet!AE182</f>
        <v xml:space="preserve">Leonard McCreary Jr. </v>
      </c>
      <c r="E182" t="str">
        <f>Worksheet!AH182</f>
        <v>len.mccreary@figureengineering.comn</v>
      </c>
      <c r="F182" t="str">
        <f t="shared" si="2"/>
        <v xml:space="preserve">Leonard McCreary Jr. </v>
      </c>
      <c r="G182" t="str">
        <f>IF(E182=C182,$K$1,E182)</f>
        <v>len.mccreary@figureengineering.comn</v>
      </c>
    </row>
    <row r="183" spans="1:7">
      <c r="A183" t="str">
        <f>Worksheet!A183</f>
        <v>Figure Engineering, LLC</v>
      </c>
      <c r="B183" t="str">
        <f>Worksheet!AA183</f>
        <v xml:space="preserve">Leonard McCreary </v>
      </c>
      <c r="C183" t="str">
        <f>Worksheet!AD183</f>
        <v>len.mccreary@figureengineering.com</v>
      </c>
      <c r="D183" t="str">
        <f>Worksheet!AE183</f>
        <v xml:space="preserve">Leonard McCreary Jr. </v>
      </c>
      <c r="E183" t="str">
        <f>Worksheet!AH183</f>
        <v>len.mccreary@figureengineering.com</v>
      </c>
      <c r="F183" t="str">
        <f t="shared" si="2"/>
        <v xml:space="preserve">Leonard McCreary Jr. </v>
      </c>
      <c r="G183" t="str">
        <f>IF(E183=C183,$K$1,E183)</f>
        <v xml:space="preserve"> </v>
      </c>
    </row>
    <row r="184" spans="1:7">
      <c r="A184" t="str">
        <f>Worksheet!A184</f>
        <v>L&amp;S Computer Technology, Inc.</v>
      </c>
      <c r="B184" t="str">
        <f>Worksheet!AA184</f>
        <v xml:space="preserve">Connie Smith </v>
      </c>
      <c r="C184" t="str">
        <f>Worksheet!AD184</f>
        <v>cservice@spe-ed.com</v>
      </c>
      <c r="D184" t="str">
        <f>Worksheet!AE184</f>
        <v xml:space="preserve">Connie Smith </v>
      </c>
      <c r="E184" t="str">
        <f>Worksheet!AH184</f>
        <v>cusmith@spe-ed.com</v>
      </c>
      <c r="F184" t="str">
        <f t="shared" si="2"/>
        <v xml:space="preserve"> </v>
      </c>
      <c r="G184" t="str">
        <f>IF(E184=C184,$K$1,E184)</f>
        <v>cusmith@spe-ed.com</v>
      </c>
    </row>
    <row r="185" spans="1:7">
      <c r="A185" t="str">
        <f>Worksheet!A185</f>
        <v>DECISIVE ANALYTICS Corporation</v>
      </c>
      <c r="B185" t="str">
        <f>Worksheet!AA185</f>
        <v xml:space="preserve">Dana Ho </v>
      </c>
      <c r="C185" t="str">
        <f>Worksheet!AD185</f>
        <v>dana.ho@dac.us</v>
      </c>
      <c r="D185" t="str">
        <f>Worksheet!AE185</f>
        <v xml:space="preserve">Timothy Hawes </v>
      </c>
      <c r="E185" t="str">
        <f>Worksheet!AH185</f>
        <v>timothy.hawes@dac.us</v>
      </c>
      <c r="F185" t="str">
        <f t="shared" si="2"/>
        <v xml:space="preserve">Timothy Hawes </v>
      </c>
      <c r="G185" t="str">
        <f>IF(E185=C185,$K$1,E185)</f>
        <v>timothy.hawes@dac.us</v>
      </c>
    </row>
    <row r="186" spans="1:7">
      <c r="A186" t="str">
        <f>Worksheet!A186</f>
        <v>IERUS Technologies, LLC</v>
      </c>
      <c r="B186" t="str">
        <f>Worksheet!AA186</f>
        <v xml:space="preserve">Billy Todd </v>
      </c>
      <c r="C186" t="str">
        <f>Worksheet!AD186</f>
        <v>billy.todd@ierustech.com</v>
      </c>
      <c r="D186" t="str">
        <f>Worksheet!AE186</f>
        <v xml:space="preserve">Daniel Faircloth </v>
      </c>
      <c r="E186" t="str">
        <f>Worksheet!AH186</f>
        <v>daniel.faircloth@ierustech.com</v>
      </c>
      <c r="F186" t="str">
        <f t="shared" si="2"/>
        <v xml:space="preserve">Daniel Faircloth </v>
      </c>
      <c r="G186" t="str">
        <f>IF(E186=C186,$K$1,E186)</f>
        <v>daniel.faircloth@ierustech.com</v>
      </c>
    </row>
    <row r="187" spans="1:7">
      <c r="A187" t="str">
        <f>Worksheet!A187</f>
        <v>Michigan Aerospace Corporation</v>
      </c>
      <c r="B187" t="str">
        <f>Worksheet!AA187</f>
        <v xml:space="preserve">Peter Tchoryk, Jr. </v>
      </c>
      <c r="C187" t="str">
        <f>Worksheet!AD187</f>
        <v>ptchoryk@michaero.com</v>
      </c>
      <c r="D187" t="str">
        <f>Worksheet!AE187</f>
        <v xml:space="preserve">David Johnson </v>
      </c>
      <c r="E187" t="str">
        <f>Worksheet!AH187</f>
        <v>djohnson@michaero.com</v>
      </c>
      <c r="F187" t="str">
        <f t="shared" si="2"/>
        <v xml:space="preserve">David Johnson </v>
      </c>
      <c r="G187" t="str">
        <f>IF(E187=C187,$K$1,E187)</f>
        <v>djohnson@michaero.com</v>
      </c>
    </row>
    <row r="188" spans="1:7">
      <c r="A188" t="str">
        <f>Worksheet!A188</f>
        <v>Systems &amp; Technology Research</v>
      </c>
      <c r="B188" t="str">
        <f>Worksheet!AA188</f>
        <v xml:space="preserve">Melinda Wood </v>
      </c>
      <c r="C188" t="str">
        <f>Worksheet!AD188</f>
        <v>Melinda.Wood@STResearch.com</v>
      </c>
      <c r="D188" t="str">
        <f>Worksheet!AE188</f>
        <v xml:space="preserve">Andy Copeland </v>
      </c>
      <c r="E188" t="str">
        <f>Worksheet!AH188</f>
        <v>andy.copeland@STResearch.com</v>
      </c>
      <c r="F188" t="str">
        <f t="shared" si="2"/>
        <v xml:space="preserve">Andy Copeland </v>
      </c>
      <c r="G188" t="str">
        <f>IF(E188=C188,$K$1,E188)</f>
        <v>andy.copeland@STResearch.com</v>
      </c>
    </row>
    <row r="189" spans="1:7">
      <c r="A189" t="str">
        <f>Worksheet!A189</f>
        <v>Texas Research Institute Austin, Inc.</v>
      </c>
      <c r="B189" t="str">
        <f>Worksheet!AA189</f>
        <v xml:space="preserve">Monte Fellingham </v>
      </c>
      <c r="C189" t="str">
        <f>Worksheet!AD189</f>
        <v>mfellingham@tri-austin.com</v>
      </c>
      <c r="D189" t="str">
        <f>Worksheet!AE189</f>
        <v xml:space="preserve">Frank Zeller </v>
      </c>
      <c r="E189" t="str">
        <f>Worksheet!AH189</f>
        <v>fzeller@tri-austin.com</v>
      </c>
      <c r="F189" t="str">
        <f t="shared" si="2"/>
        <v xml:space="preserve">Frank Zeller </v>
      </c>
      <c r="G189" t="str">
        <f>IF(E189=C189,$K$1,E189)</f>
        <v>fzeller@tri-austin.com</v>
      </c>
    </row>
    <row r="190" spans="1:7">
      <c r="A190" t="str">
        <f>Worksheet!A190</f>
        <v>ADA Technologies, Inc.</v>
      </c>
      <c r="B190" t="str">
        <f>Worksheet!AA190</f>
        <v xml:space="preserve">James Budimlya </v>
      </c>
      <c r="C190" t="str">
        <f>Worksheet!AD190</f>
        <v>jim.budimlya@adatech.com</v>
      </c>
      <c r="D190" t="str">
        <f>Worksheet!AE190</f>
        <v xml:space="preserve">Weibing Xing </v>
      </c>
      <c r="E190" t="str">
        <f>Worksheet!AH190</f>
        <v>weibingx@adatech.com</v>
      </c>
      <c r="F190" t="str">
        <f t="shared" si="2"/>
        <v xml:space="preserve">Weibing Xing </v>
      </c>
      <c r="G190" t="str">
        <f>IF(E190=C190,$K$1,E190)</f>
        <v>weibingx@adatech.com</v>
      </c>
    </row>
    <row r="191" spans="1:7">
      <c r="A191" t="str">
        <f>Worksheet!A191</f>
        <v>5-D Systems Inc.</v>
      </c>
      <c r="B191" t="str">
        <f>Worksheet!AA191</f>
        <v xml:space="preserve">John Kurkjian </v>
      </c>
      <c r="C191" t="str">
        <f>Worksheet!AD191</f>
        <v>john.kurkjian@5dsystems.com</v>
      </c>
      <c r="D191" t="str">
        <f>Worksheet!AE191</f>
        <v xml:space="preserve">Bennie Ray Kirk, Jr. </v>
      </c>
      <c r="E191" t="str">
        <f>Worksheet!AH191</f>
        <v>bennie.kirk@5dsystems.com</v>
      </c>
      <c r="F191" t="str">
        <f t="shared" si="2"/>
        <v xml:space="preserve">Bennie Ray Kirk, Jr. </v>
      </c>
      <c r="G191" t="str">
        <f>IF(E191=C191,$K$1,E191)</f>
        <v>bennie.kirk@5dsystems.com</v>
      </c>
    </row>
    <row r="192" spans="1:7">
      <c r="A192" t="str">
        <f>Worksheet!A192</f>
        <v>Pointwise, Inc.</v>
      </c>
      <c r="B192" t="str">
        <f>Worksheet!AA192</f>
        <v xml:space="preserve">Rick Matus </v>
      </c>
      <c r="C192" t="str">
        <f>Worksheet!AD192</f>
        <v>rmatus@pointwise.com</v>
      </c>
      <c r="D192" t="str">
        <f>Worksheet!AE192</f>
        <v xml:space="preserve">Nick Wyman </v>
      </c>
      <c r="E192" t="str">
        <f>Worksheet!AH192</f>
        <v>nwyman@pointwise.com</v>
      </c>
      <c r="F192" t="str">
        <f t="shared" si="2"/>
        <v xml:space="preserve">Nick Wyman </v>
      </c>
      <c r="G192" t="str">
        <f>IF(E192=C192,$K$1,E192)</f>
        <v>nwyman@pointwise.com</v>
      </c>
    </row>
    <row r="193" spans="1:7">
      <c r="A193" t="str">
        <f>Worksheet!A193</f>
        <v>SpaceWorks Enterprises, Inc. (SEI)</v>
      </c>
      <c r="B193" t="str">
        <f>Worksheet!AA193</f>
        <v xml:space="preserve">Jordan Shulman </v>
      </c>
      <c r="C193" t="str">
        <f>Worksheet!AD193</f>
        <v>jordan.shulman@sei.aero</v>
      </c>
      <c r="D193" t="str">
        <f>Worksheet!AE193</f>
        <v xml:space="preserve">John Bradford </v>
      </c>
      <c r="E193" t="str">
        <f>Worksheet!AH193</f>
        <v>john.bradford@sei.aero</v>
      </c>
      <c r="F193" t="str">
        <f t="shared" si="2"/>
        <v xml:space="preserve">John Bradford </v>
      </c>
      <c r="G193" t="str">
        <f>IF(E193=C193,$K$1,E193)</f>
        <v>john.bradford@sei.aero</v>
      </c>
    </row>
    <row r="194" spans="1:7">
      <c r="A194" t="str">
        <f>Worksheet!A194</f>
        <v>Praeses, LLC</v>
      </c>
      <c r="B194" t="str">
        <f>Worksheet!AA194</f>
        <v xml:space="preserve">Robert Parker </v>
      </c>
      <c r="C194" t="str">
        <f>Worksheet!AD194</f>
        <v>robert.parker@praeses.com</v>
      </c>
      <c r="D194" t="str">
        <f>Worksheet!AE194</f>
        <v xml:space="preserve">Timothy Clayton </v>
      </c>
      <c r="E194" t="str">
        <f>Worksheet!AH194</f>
        <v>tim.clayton@praeses.com</v>
      </c>
      <c r="F194" t="str">
        <f t="shared" si="2"/>
        <v xml:space="preserve">Timothy Clayton </v>
      </c>
      <c r="G194" t="str">
        <f>IF(E194=C194,$K$1,E194)</f>
        <v>tim.clayton@praeses.com</v>
      </c>
    </row>
    <row r="195" spans="1:7">
      <c r="A195" t="str">
        <f>Worksheet!A195</f>
        <v>Solid State Scientific Corporation</v>
      </c>
      <c r="B195" t="str">
        <f>Worksheet!AA195</f>
        <v xml:space="preserve">Linda Bouthillette </v>
      </c>
      <c r="C195" t="str">
        <f>Worksheet!AD195</f>
        <v>linda@solidstatescientific.com</v>
      </c>
      <c r="D195" t="str">
        <f>Worksheet!AE195</f>
        <v xml:space="preserve">James Murguia </v>
      </c>
      <c r="E195" t="str">
        <f>Worksheet!AH195</f>
        <v>jim@solidstatescientific.com</v>
      </c>
      <c r="F195" t="str">
        <f t="shared" si="2"/>
        <v xml:space="preserve">James Murguia </v>
      </c>
      <c r="G195" t="str">
        <f>IF(E195=C195,$K$1,E195)</f>
        <v>jim@solidstatescientific.com</v>
      </c>
    </row>
    <row r="196" spans="1:7">
      <c r="A196" t="str">
        <f>Worksheet!A196</f>
        <v>FIRST RF CORPORATION</v>
      </c>
      <c r="B196" t="str">
        <f>Worksheet!AA196</f>
        <v xml:space="preserve">Jeanne Hill-Jurik </v>
      </c>
      <c r="C196" t="str">
        <f>Worksheet!AD196</f>
        <v>jhill-jurik@firstrf.com</v>
      </c>
      <c r="D196" t="str">
        <f>Worksheet!AE196</f>
        <v xml:space="preserve">Ian Rumsey </v>
      </c>
      <c r="E196" t="str">
        <f>Worksheet!AH196</f>
        <v>irumsey@firstrf.com</v>
      </c>
      <c r="F196" t="str">
        <f t="shared" ref="F196:F259" si="3">IF(D196=B196,$K$1,D196)</f>
        <v xml:space="preserve">Ian Rumsey </v>
      </c>
      <c r="G196" t="str">
        <f>IF(E196=C196,$K$1,E196)</f>
        <v>irumsey@firstrf.com</v>
      </c>
    </row>
    <row r="197" spans="1:7">
      <c r="A197" t="str">
        <f>Worksheet!A197</f>
        <v>Architecture Technology Corporation</v>
      </c>
      <c r="B197" t="str">
        <f>Worksheet!AA197</f>
        <v xml:space="preserve">Kenneth Thurber </v>
      </c>
      <c r="C197" t="str">
        <f>Worksheet!AD197</f>
        <v>kthurber@atcorp.com</v>
      </c>
      <c r="D197" t="str">
        <f>Worksheet!AE197</f>
        <v xml:space="preserve">Barry Trent </v>
      </c>
      <c r="E197" t="str">
        <f>Worksheet!AH197</f>
        <v>Barry.Trent@atcorp.com</v>
      </c>
      <c r="F197" t="str">
        <f t="shared" si="3"/>
        <v xml:space="preserve">Barry Trent </v>
      </c>
      <c r="G197" t="str">
        <f>IF(E197=C197,$K$1,E197)</f>
        <v>Barry.Trent@atcorp.com</v>
      </c>
    </row>
    <row r="198" spans="1:7">
      <c r="A198" t="str">
        <f>Worksheet!A198</f>
        <v>Busek Co. Inc.</v>
      </c>
      <c r="B198" t="str">
        <f>Worksheet!AA198</f>
        <v xml:space="preserve">Judy Budny </v>
      </c>
      <c r="C198" t="str">
        <f>Worksheet!AD198</f>
        <v>judy@busek.com</v>
      </c>
      <c r="D198" t="str">
        <f>Worksheet!AE198</f>
        <v xml:space="preserve">Vlad Hruby </v>
      </c>
      <c r="E198" t="str">
        <f>Worksheet!AH198</f>
        <v>vhruby@busek.com</v>
      </c>
      <c r="F198" t="str">
        <f t="shared" si="3"/>
        <v xml:space="preserve">Vlad Hruby </v>
      </c>
      <c r="G198" t="str">
        <f>IF(E198=C198,$K$1,E198)</f>
        <v>vhruby@busek.com</v>
      </c>
    </row>
    <row r="199" spans="1:7">
      <c r="A199" t="str">
        <f>Worksheet!A199</f>
        <v>Environetix Technologies Corporation</v>
      </c>
      <c r="B199" t="str">
        <f>Worksheet!AA199</f>
        <v xml:space="preserve">Suzie Sharrow </v>
      </c>
      <c r="C199" t="str">
        <f>Worksheet!AD199</f>
        <v>ssharrow@environetix.com</v>
      </c>
      <c r="D199" t="str">
        <f>Worksheet!AE199</f>
        <v xml:space="preserve">Robert Dunning </v>
      </c>
      <c r="E199" t="str">
        <f>Worksheet!AH199</f>
        <v>rdunning@environetix.com</v>
      </c>
      <c r="F199" t="str">
        <f t="shared" si="3"/>
        <v xml:space="preserve">Robert Dunning </v>
      </c>
      <c r="G199" t="str">
        <f>IF(E199=C199,$K$1,E199)</f>
        <v>rdunning@environetix.com</v>
      </c>
    </row>
    <row r="200" spans="1:7">
      <c r="A200" t="str">
        <f>Worksheet!A200</f>
        <v>PredictionProbe, Inc.</v>
      </c>
      <c r="B200" t="str">
        <f>Worksheet!AA200</f>
        <v xml:space="preserve">Susan O'Donovan </v>
      </c>
      <c r="C200" t="str">
        <f>Worksheet!AD200</f>
        <v>sodonovan@predictionprobe.com</v>
      </c>
      <c r="D200" t="str">
        <f>Worksheet!AE200</f>
        <v xml:space="preserve">Mohammad Khalessi </v>
      </c>
      <c r="E200" t="str">
        <f>Worksheet!AH200</f>
        <v>mkhalessi@predictionprobe.com</v>
      </c>
      <c r="F200" t="str">
        <f t="shared" si="3"/>
        <v xml:space="preserve">Mohammad Khalessi </v>
      </c>
      <c r="G200" t="str">
        <f>IF(E200=C200,$K$1,E200)</f>
        <v>mkhalessi@predictionprobe.com</v>
      </c>
    </row>
    <row r="201" spans="1:7">
      <c r="A201" t="str">
        <f>Worksheet!A201</f>
        <v>Empirical Systems Aerospace</v>
      </c>
      <c r="B201" t="str">
        <f>Worksheet!AA201</f>
        <v xml:space="preserve">Andrew Gibson </v>
      </c>
      <c r="C201" t="str">
        <f>Worksheet!AD201</f>
        <v>andrew.gibson@esaero.com</v>
      </c>
      <c r="D201" t="str">
        <f>Worksheet!AE201</f>
        <v xml:space="preserve">Benjamin Schiltgen </v>
      </c>
      <c r="E201" t="str">
        <f>Worksheet!AH201</f>
        <v>benjamin.schiltgen@esaero.com</v>
      </c>
      <c r="F201" t="str">
        <f t="shared" si="3"/>
        <v xml:space="preserve">Benjamin Schiltgen </v>
      </c>
      <c r="G201" t="str">
        <f>IF(E201=C201,$K$1,E201)</f>
        <v>benjamin.schiltgen@esaero.com</v>
      </c>
    </row>
    <row r="202" spans="1:7">
      <c r="A202" t="str">
        <f>Worksheet!A202</f>
        <v>Hyper Tech Research Inc.</v>
      </c>
      <c r="B202" t="str">
        <f>Worksheet!AA202</f>
        <v xml:space="preserve">Sheryl Cantu </v>
      </c>
      <c r="C202" t="str">
        <f>Worksheet!AD202</f>
        <v>scantu@hypertechresearch.com</v>
      </c>
      <c r="D202" t="str">
        <f>Worksheet!AE202</f>
        <v xml:space="preserve">Michael Tomsic </v>
      </c>
      <c r="E202" t="str">
        <f>Worksheet!AH202</f>
        <v>mtomsic@hypertechresearch.com</v>
      </c>
      <c r="F202" t="str">
        <f t="shared" si="3"/>
        <v xml:space="preserve">Michael Tomsic </v>
      </c>
      <c r="G202" t="str">
        <f>IF(E202=C202,$K$1,E202)</f>
        <v>mtomsic@hypertechresearch.com</v>
      </c>
    </row>
    <row r="203" spans="1:7">
      <c r="A203" t="str">
        <f>Worksheet!A203</f>
        <v>Ultra Communications Inc</v>
      </c>
      <c r="B203" t="str">
        <f>Worksheet!AA203</f>
        <v xml:space="preserve">Charlie Kuznia </v>
      </c>
      <c r="C203" t="str">
        <f>Worksheet!AD203</f>
        <v>ckuznia@ultracomm-inc.com</v>
      </c>
      <c r="D203" t="str">
        <f>Worksheet!AE203</f>
        <v xml:space="preserve">Charlie Kuznia </v>
      </c>
      <c r="E203" t="str">
        <f>Worksheet!AH203</f>
        <v>ckuznia@ultracomm-inc.com</v>
      </c>
      <c r="F203" t="str">
        <f t="shared" si="3"/>
        <v xml:space="preserve"> </v>
      </c>
      <c r="G203" t="str">
        <f>IF(E203=C203,$K$1,E203)</f>
        <v xml:space="preserve"> </v>
      </c>
    </row>
    <row r="204" spans="1:7">
      <c r="A204" t="str">
        <f>Worksheet!A204</f>
        <v>ATA Engineering, Inc</v>
      </c>
      <c r="B204" t="str">
        <f>Worksheet!AA204</f>
        <v xml:space="preserve">Joshua Davis </v>
      </c>
      <c r="C204" t="str">
        <f>Worksheet!AD204</f>
        <v>joshua.davis@ata-e.com</v>
      </c>
      <c r="D204" t="str">
        <f>Worksheet!AE204</f>
        <v xml:space="preserve">Dr. Parthiv Shah </v>
      </c>
      <c r="E204" t="str">
        <f>Worksheet!AH204</f>
        <v>parthiv.shah@ata-e.com</v>
      </c>
      <c r="F204" t="str">
        <f t="shared" si="3"/>
        <v xml:space="preserve">Dr. Parthiv Shah </v>
      </c>
      <c r="G204" t="str">
        <f>IF(E204=C204,$K$1,E204)</f>
        <v>parthiv.shah@ata-e.com</v>
      </c>
    </row>
    <row r="205" spans="1:7">
      <c r="A205" t="str">
        <f>Worksheet!A205</f>
        <v>Braxton Technologies, LLC</v>
      </c>
      <c r="B205" t="str">
        <f>Worksheet!AA205</f>
        <v xml:space="preserve">Kenneth O'Neil </v>
      </c>
      <c r="C205" t="str">
        <f>Worksheet!AD205</f>
        <v>ken.oneil@braxtontech.com</v>
      </c>
      <c r="D205" t="str">
        <f>Worksheet!AE205</f>
        <v xml:space="preserve">Triet Tran </v>
      </c>
      <c r="E205" t="str">
        <f>Worksheet!AH205</f>
        <v>triet.tran@braxtontech.com</v>
      </c>
      <c r="F205" t="str">
        <f t="shared" si="3"/>
        <v xml:space="preserve">Triet Tran </v>
      </c>
      <c r="G205" t="str">
        <f>IF(E205=C205,$K$1,E205)</f>
        <v>triet.tran@braxtontech.com</v>
      </c>
    </row>
    <row r="206" spans="1:7">
      <c r="A206" t="str">
        <f>Worksheet!A206</f>
        <v>Opto-Knowledge Systems, Inc. (OKSI)</v>
      </c>
      <c r="B206" t="str">
        <f>Worksheet!AA206</f>
        <v xml:space="preserve">Linda Papermaster </v>
      </c>
      <c r="C206" t="str">
        <f>Worksheet!AD206</f>
        <v>linda@oksi.com</v>
      </c>
      <c r="D206" t="str">
        <f>Worksheet!AE206</f>
        <v xml:space="preserve">Jason Kriesel, Ph.D. </v>
      </c>
      <c r="E206" t="str">
        <f>Worksheet!AH206</f>
        <v>jason@oksi.com</v>
      </c>
      <c r="F206" t="str">
        <f t="shared" si="3"/>
        <v xml:space="preserve">Jason Kriesel, Ph.D. </v>
      </c>
      <c r="G206" t="str">
        <f>IF(E206=C206,$K$1,E206)</f>
        <v>jason@oksi.com</v>
      </c>
    </row>
    <row r="207" spans="1:7">
      <c r="A207" t="str">
        <f>Worksheet!A207</f>
        <v>Clear Science Corp.</v>
      </c>
      <c r="B207" t="str">
        <f>Worksheet!AA207</f>
        <v xml:space="preserve">Henry Carlson </v>
      </c>
      <c r="C207" t="str">
        <f>Worksheet!AD207</f>
        <v>hcarlson@clearsciencecorp.com</v>
      </c>
      <c r="D207" t="str">
        <f>Worksheet!AE207</f>
        <v xml:space="preserve">Henry Carlson </v>
      </c>
      <c r="E207" t="str">
        <f>Worksheet!AH207</f>
        <v>hcarlson@clearsciencecorp.com</v>
      </c>
      <c r="F207" t="str">
        <f t="shared" si="3"/>
        <v xml:space="preserve"> </v>
      </c>
      <c r="G207" t="str">
        <f>IF(E207=C207,$K$1,E207)</f>
        <v xml:space="preserve"> </v>
      </c>
    </row>
    <row r="208" spans="1:7">
      <c r="A208" t="str">
        <f>Worksheet!A208</f>
        <v>NAVSYS Corporation</v>
      </c>
      <c r="B208" t="str">
        <f>Worksheet!AA208</f>
        <v xml:space="preserve">Karen Barworth </v>
      </c>
      <c r="C208" t="str">
        <f>Worksheet!AD208</f>
        <v>kbarworth@navsys.com</v>
      </c>
      <c r="D208" t="str">
        <f>Worksheet!AE208</f>
        <v xml:space="preserve">Alison Brown </v>
      </c>
      <c r="E208" t="str">
        <f>Worksheet!AH208</f>
        <v>abrown@navsys.com</v>
      </c>
      <c r="F208" t="str">
        <f t="shared" si="3"/>
        <v xml:space="preserve">Alison Brown </v>
      </c>
      <c r="G208" t="str">
        <f>IF(E208=C208,$K$1,E208)</f>
        <v>abrown@navsys.com</v>
      </c>
    </row>
    <row r="209" spans="1:7">
      <c r="A209" t="str">
        <f>Worksheet!A209</f>
        <v>Innoflight, Inc.</v>
      </c>
      <c r="B209" t="str">
        <f>Worksheet!AA209</f>
        <v xml:space="preserve">David Andaleon </v>
      </c>
      <c r="C209" t="str">
        <f>Worksheet!AD209</f>
        <v>dandaleon@innoflight.com</v>
      </c>
      <c r="D209" t="str">
        <f>Worksheet!AE209</f>
        <v xml:space="preserve">Joseph Koeniger </v>
      </c>
      <c r="E209" t="str">
        <f>Worksheet!AH209</f>
        <v>jkoeniger@innoflight.com</v>
      </c>
      <c r="F209" t="str">
        <f t="shared" si="3"/>
        <v xml:space="preserve">Joseph Koeniger </v>
      </c>
      <c r="G209" t="str">
        <f>IF(E209=C209,$K$1,E209)</f>
        <v>jkoeniger@innoflight.com</v>
      </c>
    </row>
    <row r="210" spans="1:7">
      <c r="A210" t="str">
        <f>Worksheet!A210</f>
        <v>NuWaves Ltd.</v>
      </c>
      <c r="B210" t="str">
        <f>Worksheet!AA210</f>
        <v xml:space="preserve">Jeff Wells </v>
      </c>
      <c r="C210" t="str">
        <f>Worksheet!AD210</f>
        <v>jeff.wells@nuwaves.com</v>
      </c>
      <c r="D210" t="str">
        <f>Worksheet!AE210</f>
        <v xml:space="preserve">Tim Wurth </v>
      </c>
      <c r="E210" t="str">
        <f>Worksheet!AH210</f>
        <v>tim.wurth@nuwaves.com</v>
      </c>
      <c r="F210" t="str">
        <f t="shared" si="3"/>
        <v xml:space="preserve">Tim Wurth </v>
      </c>
      <c r="G210" t="str">
        <f>IF(E210=C210,$K$1,E210)</f>
        <v>tim.wurth@nuwaves.com</v>
      </c>
    </row>
    <row r="211" spans="1:7">
      <c r="A211" t="str">
        <f>Worksheet!A211</f>
        <v>GrammaTech, Inc</v>
      </c>
      <c r="B211" t="str">
        <f>Worksheet!AA211</f>
        <v xml:space="preserve">Derek Burrows </v>
      </c>
      <c r="C211" t="str">
        <f>Worksheet!AD211</f>
        <v>dburrows@grammatech.com</v>
      </c>
      <c r="D211" t="str">
        <f>Worksheet!AE211</f>
        <v xml:space="preserve">David Cok </v>
      </c>
      <c r="E211" t="str">
        <f>Worksheet!AH211</f>
        <v>dcok@grammatech.com</v>
      </c>
      <c r="F211" t="str">
        <f t="shared" si="3"/>
        <v xml:space="preserve">David Cok </v>
      </c>
      <c r="G211" t="str">
        <f>IF(E211=C211,$K$1,E211)</f>
        <v>dcok@grammatech.com</v>
      </c>
    </row>
    <row r="212" spans="1:7">
      <c r="A212" t="str">
        <f>Worksheet!A212</f>
        <v>MaXentric Technologies LLC</v>
      </c>
      <c r="B212" t="str">
        <f>Worksheet!AA212</f>
        <v xml:space="preserve">Houman Ghajari </v>
      </c>
      <c r="C212" t="str">
        <f>Worksheet!AD212</f>
        <v>houman@maxentric.com</v>
      </c>
      <c r="D212" t="str">
        <f>Worksheet!AE212</f>
        <v xml:space="preserve">Donald Kimball </v>
      </c>
      <c r="E212" t="str">
        <f>Worksheet!AH212</f>
        <v>dkimball@maxentric.com</v>
      </c>
      <c r="F212" t="str">
        <f t="shared" si="3"/>
        <v xml:space="preserve">Donald Kimball </v>
      </c>
      <c r="G212" t="str">
        <f>IF(E212=C212,$K$1,E212)</f>
        <v>dkimball@maxentric.com</v>
      </c>
    </row>
    <row r="213" spans="1:7">
      <c r="A213" t="str">
        <f>Worksheet!A213</f>
        <v>MaXentric Technologies LLC</v>
      </c>
      <c r="B213" t="str">
        <f>Worksheet!AA213</f>
        <v xml:space="preserve">Houman Ghajari </v>
      </c>
      <c r="C213" t="str">
        <f>Worksheet!AD213</f>
        <v>houman@maxentric.com</v>
      </c>
      <c r="D213" t="str">
        <f>Worksheet!AE213</f>
        <v xml:space="preserve">Donald Kimball </v>
      </c>
      <c r="E213" t="str">
        <f>Worksheet!AH213</f>
        <v>dkimball@maxentric.com</v>
      </c>
      <c r="F213" t="str">
        <f t="shared" si="3"/>
        <v xml:space="preserve">Donald Kimball </v>
      </c>
      <c r="G213" t="str">
        <f>IF(E213=C213,$K$1,E213)</f>
        <v>dkimball@maxentric.com</v>
      </c>
    </row>
    <row r="214" spans="1:7">
      <c r="A214" t="str">
        <f>Worksheet!A214</f>
        <v>ExoAnalytic Solutions, Inc</v>
      </c>
      <c r="B214" t="str">
        <f>Worksheet!AA214</f>
        <v xml:space="preserve">Holly Bertrand </v>
      </c>
      <c r="C214" t="str">
        <f>Worksheet!AD214</f>
        <v>bertrand@exoanalytic.com</v>
      </c>
      <c r="D214" t="str">
        <f>Worksheet!AE214</f>
        <v xml:space="preserve">Mark Poole </v>
      </c>
      <c r="E214" t="str">
        <f>Worksheet!AH214</f>
        <v>mpoole@exoanalytic.com</v>
      </c>
      <c r="F214" t="str">
        <f t="shared" si="3"/>
        <v xml:space="preserve">Mark Poole </v>
      </c>
      <c r="G214" t="str">
        <f>IF(E214=C214,$K$1,E214)</f>
        <v>mpoole@exoanalytic.com</v>
      </c>
    </row>
    <row r="215" spans="1:7">
      <c r="A215" t="str">
        <f>Worksheet!A215</f>
        <v>Charles River Analytics Inc.</v>
      </c>
      <c r="B215" t="str">
        <f>Worksheet!AA215</f>
        <v xml:space="preserve">Mark Felix </v>
      </c>
      <c r="C215" t="str">
        <f>Worksheet!AD215</f>
        <v>mfelix@cra.com</v>
      </c>
      <c r="D215" t="str">
        <f>Worksheet!AE215</f>
        <v xml:space="preserve">Martin Voshell </v>
      </c>
      <c r="E215" t="str">
        <f>Worksheet!AH215</f>
        <v>mvoshell@cra.com</v>
      </c>
      <c r="F215" t="str">
        <f t="shared" si="3"/>
        <v xml:space="preserve">Martin Voshell </v>
      </c>
      <c r="G215" t="str">
        <f>IF(E215=C215,$K$1,E215)</f>
        <v>mvoshell@cra.com</v>
      </c>
    </row>
    <row r="216" spans="1:7">
      <c r="A216" t="str">
        <f>Worksheet!A216</f>
        <v>ADA Technologies, Inc.</v>
      </c>
      <c r="B216" t="str">
        <f>Worksheet!AA216</f>
        <v xml:space="preserve">James Budimlya </v>
      </c>
      <c r="C216" t="str">
        <f>Worksheet!AD216</f>
        <v>jim.budimlya@adatech.com</v>
      </c>
      <c r="D216" t="str">
        <f>Worksheet!AE216</f>
        <v xml:space="preserve">Sayangdev Naha </v>
      </c>
      <c r="E216" t="str">
        <f>Worksheet!AH216</f>
        <v>sayann@adatech.com</v>
      </c>
      <c r="F216" t="str">
        <f t="shared" si="3"/>
        <v xml:space="preserve">Sayangdev Naha </v>
      </c>
      <c r="G216" t="str">
        <f>IF(E216=C216,$K$1,E216)</f>
        <v>sayann@adatech.com</v>
      </c>
    </row>
    <row r="217" spans="1:7">
      <c r="A217" t="str">
        <f>Worksheet!A217</f>
        <v>Linearizer Technology, inc.</v>
      </c>
      <c r="B217" t="str">
        <f>Worksheet!AA217</f>
        <v xml:space="preserve">Therese Ulrich </v>
      </c>
      <c r="C217" t="str">
        <f>Worksheet!AD217</f>
        <v>ulrich@lintech.com</v>
      </c>
      <c r="D217" t="str">
        <f>Worksheet!AE217</f>
        <v xml:space="preserve">John MacDonald </v>
      </c>
      <c r="E217" t="str">
        <f>Worksheet!AH217</f>
        <v>macdonald@linphotonics.com</v>
      </c>
      <c r="F217" t="str">
        <f t="shared" si="3"/>
        <v xml:space="preserve">John MacDonald </v>
      </c>
      <c r="G217" t="str">
        <f>IF(E217=C217,$K$1,E217)</f>
        <v>macdonald@linphotonics.com</v>
      </c>
    </row>
    <row r="218" spans="1:7">
      <c r="A218" t="str">
        <f>Worksheet!A218</f>
        <v>EDAptive Computing, Inc.</v>
      </c>
      <c r="B218" t="str">
        <f>Worksheet!AA218</f>
        <v xml:space="preserve">Praveen Chawla </v>
      </c>
      <c r="C218" t="str">
        <f>Worksheet!AD218</f>
        <v>p.chawla@edaptive.com</v>
      </c>
      <c r="D218" t="str">
        <f>Worksheet!AE218</f>
        <v xml:space="preserve">Robert Foust </v>
      </c>
      <c r="E218" t="str">
        <f>Worksheet!AH218</f>
        <v>b.foust@edaptive.com</v>
      </c>
      <c r="F218" t="str">
        <f t="shared" si="3"/>
        <v xml:space="preserve">Robert Foust </v>
      </c>
      <c r="G218" t="str">
        <f>IF(E218=C218,$K$1,E218)</f>
        <v>b.foust@edaptive.com</v>
      </c>
    </row>
    <row r="219" spans="1:7">
      <c r="A219" t="str">
        <f>Worksheet!A219</f>
        <v>Vescent Photonics</v>
      </c>
      <c r="B219" t="str">
        <f>Worksheet!AA219</f>
        <v xml:space="preserve">Scott Rommel </v>
      </c>
      <c r="C219" t="str">
        <f>Worksheet!AD219</f>
        <v>rommel@vescent.com</v>
      </c>
      <c r="D219" t="str">
        <f>Worksheet!AE219</f>
        <v xml:space="preserve">Juan Pino </v>
      </c>
      <c r="E219" t="str">
        <f>Worksheet!AH219</f>
        <v>jpino@vescent.com</v>
      </c>
      <c r="F219" t="str">
        <f t="shared" si="3"/>
        <v xml:space="preserve">Juan Pino </v>
      </c>
      <c r="G219" t="str">
        <f>IF(E219=C219,$K$1,E219)</f>
        <v>jpino@vescent.com</v>
      </c>
    </row>
    <row r="220" spans="1:7">
      <c r="A220" t="str">
        <f>Worksheet!A220</f>
        <v>Pranalytica, Inc.</v>
      </c>
      <c r="B220" t="str">
        <f>Worksheet!AA220</f>
        <v xml:space="preserve">C. Kumar Patel </v>
      </c>
      <c r="C220" t="str">
        <f>Worksheet!AD220</f>
        <v>patel@pranalytica.com</v>
      </c>
      <c r="D220" t="str">
        <f>Worksheet!AE220</f>
        <v xml:space="preserve">Arkadiy Lyakh </v>
      </c>
      <c r="E220" t="str">
        <f>Worksheet!AH220</f>
        <v>alyakh@pranalytica.com</v>
      </c>
      <c r="F220" t="str">
        <f t="shared" si="3"/>
        <v xml:space="preserve">Arkadiy Lyakh </v>
      </c>
      <c r="G220" t="str">
        <f>IF(E220=C220,$K$1,E220)</f>
        <v>alyakh@pranalytica.com</v>
      </c>
    </row>
    <row r="221" spans="1:7">
      <c r="A221" t="str">
        <f>Worksheet!A221</f>
        <v>TDA Research, Inc.</v>
      </c>
      <c r="B221" t="str">
        <f>Worksheet!AA221</f>
        <v xml:space="preserve">John Wright </v>
      </c>
      <c r="C221" t="str">
        <f>Worksheet!AD221</f>
        <v>jdwright@tda.com</v>
      </c>
      <c r="D221" t="str">
        <f>Worksheet!AE221</f>
        <v xml:space="preserve">Jeannine Elliott </v>
      </c>
      <c r="E221" t="str">
        <f>Worksheet!AH221</f>
        <v>jelliott@tda.com</v>
      </c>
      <c r="F221" t="str">
        <f t="shared" si="3"/>
        <v xml:space="preserve">Jeannine Elliott </v>
      </c>
      <c r="G221" t="str">
        <f>IF(E221=C221,$K$1,E221)</f>
        <v>jelliott@tda.com</v>
      </c>
    </row>
    <row r="222" spans="1:7">
      <c r="A222" t="str">
        <f>Worksheet!A222</f>
        <v>Effective Automation Systems Inc (DBA nHansa)</v>
      </c>
      <c r="B222" t="str">
        <f>Worksheet!AA222</f>
        <v xml:space="preserve">Thiru Kasturi </v>
      </c>
      <c r="C222" t="str">
        <f>Worksheet!AD222</f>
        <v>tk@nhansa.com</v>
      </c>
      <c r="D222" t="str">
        <f>Worksheet!AE222</f>
        <v xml:space="preserve">Srini Srinivasan </v>
      </c>
      <c r="E222" t="str">
        <f>Worksheet!AH222</f>
        <v>srini@nhansa.com</v>
      </c>
      <c r="F222" t="str">
        <f t="shared" si="3"/>
        <v xml:space="preserve">Srini Srinivasan </v>
      </c>
      <c r="G222" t="str">
        <f>IF(E222=C222,$K$1,E222)</f>
        <v>srini@nhansa.com</v>
      </c>
    </row>
    <row r="223" spans="1:7">
      <c r="A223" t="str">
        <f>Worksheet!A223</f>
        <v>Valley Tech Systems</v>
      </c>
      <c r="B223" t="str">
        <f>Worksheet!AA223</f>
        <v xml:space="preserve">Joe Viola </v>
      </c>
      <c r="C223" t="str">
        <f>Worksheet!AD223</f>
        <v>joe.viola@vts-i.com</v>
      </c>
      <c r="D223" t="str">
        <f>Worksheet!AE223</f>
        <v xml:space="preserve">Russell Carlson </v>
      </c>
      <c r="E223" t="str">
        <f>Worksheet!AH223</f>
        <v>russ.carlson@vts-i.com</v>
      </c>
      <c r="F223" t="str">
        <f t="shared" si="3"/>
        <v xml:space="preserve">Russell Carlson </v>
      </c>
      <c r="G223" t="str">
        <f>IF(E223=C223,$K$1,E223)</f>
        <v>russ.carlson@vts-i.com</v>
      </c>
    </row>
    <row r="224" spans="1:7">
      <c r="A224" t="str">
        <f>Worksheet!A224</f>
        <v>Physical Optics Corporation</v>
      </c>
      <c r="B224" t="str">
        <f>Worksheet!AA224</f>
        <v xml:space="preserve">Gordon Drew </v>
      </c>
      <c r="C224" t="str">
        <f>Worksheet!AD224</f>
        <v>gedrew@poc.com</v>
      </c>
      <c r="D224" t="str">
        <f>Worksheet!AE224</f>
        <v xml:space="preserve">Alexander Milovanov </v>
      </c>
      <c r="E224" t="str">
        <f>Worksheet!AH224</f>
        <v>ATProposals@poc.com</v>
      </c>
      <c r="F224" t="str">
        <f t="shared" si="3"/>
        <v xml:space="preserve">Alexander Milovanov </v>
      </c>
      <c r="G224" t="str">
        <f>IF(E224=C224,$K$1,E224)</f>
        <v>ATProposals@poc.com</v>
      </c>
    </row>
    <row r="225" spans="1:7">
      <c r="A225" t="str">
        <f>Worksheet!A225</f>
        <v>Charles River Analytics Inc.</v>
      </c>
      <c r="B225" t="str">
        <f>Worksheet!AA225</f>
        <v xml:space="preserve">Mark Felix </v>
      </c>
      <c r="C225" t="str">
        <f>Worksheet!AD225</f>
        <v>contracts@cra.com</v>
      </c>
      <c r="D225" t="str">
        <f>Worksheet!AE225</f>
        <v xml:space="preserve">Erik Thomsen </v>
      </c>
      <c r="E225" t="str">
        <f>Worksheet!AH225</f>
        <v>ethomsen@cra.com</v>
      </c>
      <c r="F225" t="str">
        <f t="shared" si="3"/>
        <v xml:space="preserve">Erik Thomsen </v>
      </c>
      <c r="G225" t="str">
        <f>IF(E225=C225,$K$1,E225)</f>
        <v>ethomsen@cra.com</v>
      </c>
    </row>
    <row r="226" spans="1:7">
      <c r="A226" t="str">
        <f>Worksheet!A226</f>
        <v>Engineering Software Research &amp; Development, Inc.</v>
      </c>
      <c r="B226" t="str">
        <f>Worksheet!AA226</f>
        <v xml:space="preserve">Nicholas Szabo </v>
      </c>
      <c r="C226" t="str">
        <f>Worksheet!AD226</f>
        <v>nicholas.szabo@esrd.com</v>
      </c>
      <c r="D226" t="str">
        <f>Worksheet!AE226</f>
        <v xml:space="preserve">Matthew Watkins </v>
      </c>
      <c r="E226" t="str">
        <f>Worksheet!AH226</f>
        <v>matt.watkins@esrd.com</v>
      </c>
      <c r="F226" t="str">
        <f t="shared" si="3"/>
        <v xml:space="preserve">Matthew Watkins </v>
      </c>
      <c r="G226" t="str">
        <f>IF(E226=C226,$K$1,E226)</f>
        <v>matt.watkins@esrd.com</v>
      </c>
    </row>
    <row r="227" spans="1:7">
      <c r="A227" t="str">
        <f>Worksheet!A227</f>
        <v>TRITON SYSTEMS, INC.</v>
      </c>
      <c r="B227" t="str">
        <f>Worksheet!AA227</f>
        <v xml:space="preserve">Collette Jolliffe </v>
      </c>
      <c r="C227" t="str">
        <f>Worksheet!AD227</f>
        <v>cjolliffe@tritonsystems.com</v>
      </c>
      <c r="D227" t="str">
        <f>Worksheet!AE227</f>
        <v xml:space="preserve">Lawrence Domash </v>
      </c>
      <c r="E227" t="str">
        <f>Worksheet!AH227</f>
        <v>ldomash@tritonsystems.com</v>
      </c>
      <c r="F227" t="str">
        <f t="shared" si="3"/>
        <v xml:space="preserve">Lawrence Domash </v>
      </c>
      <c r="G227" t="str">
        <f>IF(E227=C227,$K$1,E227)</f>
        <v>ldomash@tritonsystems.com</v>
      </c>
    </row>
    <row r="228" spans="1:7">
      <c r="A228" t="str">
        <f>Worksheet!A228</f>
        <v>Sonalysts, Inc.</v>
      </c>
      <c r="B228" t="str">
        <f>Worksheet!AA228</f>
        <v xml:space="preserve">Jean Miceli </v>
      </c>
      <c r="C228" t="str">
        <f>Worksheet!AD228</f>
        <v>jmiceli@sonalysts.com</v>
      </c>
      <c r="D228" t="str">
        <f>Worksheet!AE228</f>
        <v xml:space="preserve">Ann Rush </v>
      </c>
      <c r="E228" t="str">
        <f>Worksheet!AH228</f>
        <v>arush@sonalysts.com</v>
      </c>
      <c r="F228" t="str">
        <f t="shared" si="3"/>
        <v xml:space="preserve">Ann Rush </v>
      </c>
      <c r="G228" t="str">
        <f>IF(E228=C228,$K$1,E228)</f>
        <v>arush@sonalysts.com</v>
      </c>
    </row>
    <row r="229" spans="1:7">
      <c r="A229" t="str">
        <f>Worksheet!A229</f>
        <v>Charles River Analytics Inc.</v>
      </c>
      <c r="B229" t="str">
        <f>Worksheet!AA229</f>
        <v xml:space="preserve">Mark Felix </v>
      </c>
      <c r="C229" t="str">
        <f>Worksheet!AD229</f>
        <v>contracts@cra.com</v>
      </c>
      <c r="D229" t="str">
        <f>Worksheet!AE229</f>
        <v xml:space="preserve">Corey Lofdahl </v>
      </c>
      <c r="E229" t="str">
        <f>Worksheet!AH229</f>
        <v>clofdahl@cra.com</v>
      </c>
      <c r="F229" t="str">
        <f t="shared" si="3"/>
        <v xml:space="preserve">Corey Lofdahl </v>
      </c>
      <c r="G229" t="str">
        <f>IF(E229=C229,$K$1,E229)</f>
        <v>clofdahl@cra.com</v>
      </c>
    </row>
    <row r="230" spans="1:7">
      <c r="A230" t="str">
        <f>Worksheet!A230</f>
        <v>Mikro Systems, Inc.</v>
      </c>
      <c r="B230" t="str">
        <f>Worksheet!AA230</f>
        <v xml:space="preserve">Pamela Meller </v>
      </c>
      <c r="C230" t="str">
        <f>Worksheet!AD230</f>
        <v>meller@mikrosystems.com</v>
      </c>
      <c r="D230" t="str">
        <f>Worksheet!AE230</f>
        <v xml:space="preserve">Iain Fraser </v>
      </c>
      <c r="E230" t="str">
        <f>Worksheet!AH230</f>
        <v>fraser@mikrosystems.com</v>
      </c>
      <c r="F230" t="str">
        <f t="shared" si="3"/>
        <v xml:space="preserve">Iain Fraser </v>
      </c>
      <c r="G230" t="str">
        <f>IF(E230=C230,$K$1,E230)</f>
        <v>fraser@mikrosystems.com</v>
      </c>
    </row>
    <row r="231" spans="1:7">
      <c r="A231" t="str">
        <f>Worksheet!A231</f>
        <v>Material and Process Solutions, LLC</v>
      </c>
      <c r="B231" t="str">
        <f>Worksheet!AA231</f>
        <v xml:space="preserve">Kristen Osterman </v>
      </c>
      <c r="C231" t="str">
        <f>Worksheet!AD231</f>
        <v>kosterman@mandpsolutions.net</v>
      </c>
      <c r="D231" t="str">
        <f>Worksheet!AE231</f>
        <v xml:space="preserve">Richard Osterman </v>
      </c>
      <c r="E231" t="str">
        <f>Worksheet!AH231</f>
        <v>rosterman@mandpsolutions.net</v>
      </c>
      <c r="F231" t="str">
        <f t="shared" si="3"/>
        <v xml:space="preserve">Richard Osterman </v>
      </c>
      <c r="G231" t="str">
        <f>IF(E231=C231,$K$1,E231)</f>
        <v>rosterman@mandpsolutions.net</v>
      </c>
    </row>
    <row r="232" spans="1:7">
      <c r="A232" t="str">
        <f>Worksheet!A232</f>
        <v>Eclipse Energy Systems, Inc.</v>
      </c>
      <c r="B232" t="str">
        <f>Worksheet!AA232</f>
        <v xml:space="preserve">Patrica McGovern </v>
      </c>
      <c r="C232" t="str">
        <f>Worksheet!AD232</f>
        <v>pmcgovern@eclipsethinfilms.com</v>
      </c>
      <c r="D232" t="str">
        <f>Worksheet!AE232</f>
        <v xml:space="preserve">Hulya Demiryont </v>
      </c>
      <c r="E232" t="str">
        <f>Worksheet!AH232</f>
        <v>hdemiryont@eclipsethinfilms.com</v>
      </c>
      <c r="F232" t="str">
        <f t="shared" si="3"/>
        <v xml:space="preserve">Hulya Demiryont </v>
      </c>
      <c r="G232" t="str">
        <f>IF(E232=C232,$K$1,E232)</f>
        <v>hdemiryont@eclipsethinfilms.com</v>
      </c>
    </row>
    <row r="233" spans="1:7">
      <c r="A233" t="str">
        <f>Worksheet!A233</f>
        <v>Creare LLC</v>
      </c>
      <c r="B233" t="str">
        <f>Worksheet!AA233</f>
        <v xml:space="preserve">Robert Kline-Schoder </v>
      </c>
      <c r="C233" t="str">
        <f>Worksheet!AD233</f>
        <v>contractsmgr@creare.com</v>
      </c>
      <c r="D233" t="str">
        <f>Worksheet!AE233</f>
        <v xml:space="preserve">Jay Rozzi </v>
      </c>
      <c r="E233" t="str">
        <f>Worksheet!AH233</f>
        <v>jcr@creare.com</v>
      </c>
      <c r="F233" t="str">
        <f t="shared" si="3"/>
        <v xml:space="preserve">Jay Rozzi </v>
      </c>
      <c r="G233" t="str">
        <f>IF(E233=C233,$K$1,E233)</f>
        <v>jcr@creare.com</v>
      </c>
    </row>
    <row r="234" spans="1:7">
      <c r="A234" t="str">
        <f>Worksheet!A234</f>
        <v>Physical Optics Corporation</v>
      </c>
      <c r="B234" t="str">
        <f>Worksheet!AA234</f>
        <v xml:space="preserve">Gordon Drew </v>
      </c>
      <c r="C234" t="str">
        <f>Worksheet!AD234</f>
        <v>gedrew@poc.com</v>
      </c>
      <c r="D234" t="str">
        <f>Worksheet!AE234</f>
        <v xml:space="preserve">Gregory Peng </v>
      </c>
      <c r="E234" t="str">
        <f>Worksheet!AH234</f>
        <v>PSProposals@poc.com</v>
      </c>
      <c r="F234" t="str">
        <f t="shared" si="3"/>
        <v xml:space="preserve">Gregory Peng </v>
      </c>
      <c r="G234" t="str">
        <f>IF(E234=C234,$K$1,E234)</f>
        <v>PSProposals@poc.com</v>
      </c>
    </row>
    <row r="235" spans="1:7">
      <c r="A235" t="str">
        <f>Worksheet!A235</f>
        <v>RAM Laboratories, Inc.</v>
      </c>
      <c r="B235" t="str">
        <f>Worksheet!AA235</f>
        <v xml:space="preserve">Maggie Sullivan </v>
      </c>
      <c r="C235" t="str">
        <f>Worksheet!AD235</f>
        <v>msullivan@ramlabs.com</v>
      </c>
      <c r="D235" t="str">
        <f>Worksheet!AE235</f>
        <v xml:space="preserve">Robert McGraw </v>
      </c>
      <c r="E235" t="str">
        <f>Worksheet!AH235</f>
        <v>rmcgraw@ramlabs.com</v>
      </c>
      <c r="F235" t="str">
        <f t="shared" si="3"/>
        <v xml:space="preserve">Robert McGraw </v>
      </c>
      <c r="G235" t="str">
        <f>IF(E235=C235,$K$1,E235)</f>
        <v>rmcgraw@ramlabs.com</v>
      </c>
    </row>
    <row r="236" spans="1:7">
      <c r="A236" t="str">
        <f>Worksheet!A236</f>
        <v>Intelligent Automation, Inc.</v>
      </c>
      <c r="B236" t="str">
        <f>Worksheet!AA236</f>
        <v xml:space="preserve">Mark James </v>
      </c>
      <c r="C236" t="str">
        <f>Worksheet!AD236</f>
        <v>mjames@i-a-i.com</v>
      </c>
      <c r="D236" t="str">
        <f>Worksheet!AE236</f>
        <v xml:space="preserve">Peng Xie </v>
      </c>
      <c r="E236" t="str">
        <f>Worksheet!AH236</f>
        <v>pxie@i-a-i.com</v>
      </c>
      <c r="F236" t="str">
        <f t="shared" si="3"/>
        <v xml:space="preserve">Peng Xie </v>
      </c>
      <c r="G236" t="str">
        <f>IF(E236=C236,$K$1,E236)</f>
        <v>pxie@i-a-i.com</v>
      </c>
    </row>
    <row r="237" spans="1:7">
      <c r="A237" t="str">
        <f>Worksheet!A237</f>
        <v>Intelligent Automation, Inc.</v>
      </c>
      <c r="B237" t="str">
        <f>Worksheet!AA237</f>
        <v xml:space="preserve">Mark James </v>
      </c>
      <c r="C237" t="str">
        <f>Worksheet!AD237</f>
        <v>mjames@i-a-i.com</v>
      </c>
      <c r="D237" t="str">
        <f>Worksheet!AE237</f>
        <v xml:space="preserve">Renato Levy </v>
      </c>
      <c r="E237" t="str">
        <f>Worksheet!AH237</f>
        <v>rlevy@i-a-i.com</v>
      </c>
      <c r="F237" t="str">
        <f t="shared" si="3"/>
        <v xml:space="preserve">Renato Levy </v>
      </c>
      <c r="G237" t="str">
        <f>IF(E237=C237,$K$1,E237)</f>
        <v>rlevy@i-a-i.com</v>
      </c>
    </row>
    <row r="238" spans="1:7">
      <c r="A238" t="str">
        <f>Worksheet!A238</f>
        <v>Assured Information Security, Inc.</v>
      </c>
      <c r="B238" t="str">
        <f>Worksheet!AA238</f>
        <v xml:space="preserve">Nicole Capodiferro </v>
      </c>
      <c r="C238" t="str">
        <f>Worksheet!AD238</f>
        <v>capodiferron@ainfosec.com</v>
      </c>
      <c r="D238" t="str">
        <f>Worksheet!AE238</f>
        <v xml:space="preserve">Michael Sieffert </v>
      </c>
      <c r="E238" t="str">
        <f>Worksheet!AH238</f>
        <v>sieffertm@ainfosec.com</v>
      </c>
      <c r="F238" t="str">
        <f t="shared" si="3"/>
        <v xml:space="preserve">Michael Sieffert </v>
      </c>
      <c r="G238" t="str">
        <f>IF(E238=C238,$K$1,E238)</f>
        <v>sieffertm@ainfosec.com</v>
      </c>
    </row>
    <row r="239" spans="1:7">
      <c r="A239" t="str">
        <f>Worksheet!A239</f>
        <v>IJK Controls LLC</v>
      </c>
      <c r="B239" t="str">
        <f>Worksheet!AA239</f>
        <v xml:space="preserve">Gunnar Ristroph </v>
      </c>
      <c r="C239" t="str">
        <f>Worksheet!AD239</f>
        <v>gunnar.ristroph@ijkco.com</v>
      </c>
      <c r="D239" t="str">
        <f>Worksheet!AE239</f>
        <v xml:space="preserve">James DeBruin </v>
      </c>
      <c r="E239" t="str">
        <f>Worksheet!AH239</f>
        <v>james.debruin@ijkco.com</v>
      </c>
      <c r="F239" t="str">
        <f t="shared" si="3"/>
        <v xml:space="preserve">James DeBruin </v>
      </c>
      <c r="G239" t="str">
        <f>IF(E239=C239,$K$1,E239)</f>
        <v>james.debruin@ijkco.com</v>
      </c>
    </row>
    <row r="240" spans="1:7">
      <c r="A240" t="str">
        <f>Worksheet!A240</f>
        <v>Harmonia Holdings Group</v>
      </c>
      <c r="B240" t="str">
        <f>Worksheet!AA240</f>
        <v xml:space="preserve">Pallabi Saboo </v>
      </c>
      <c r="C240" t="str">
        <f>Worksheet!AD240</f>
        <v>psaboo@harmonia.com</v>
      </c>
      <c r="D240" t="str">
        <f>Worksheet!AE240</f>
        <v xml:space="preserve">Marc Abrams </v>
      </c>
      <c r="E240" t="str">
        <f>Worksheet!AH240</f>
        <v>mabrams@harmonia.com</v>
      </c>
      <c r="F240" t="str">
        <f t="shared" si="3"/>
        <v xml:space="preserve">Marc Abrams </v>
      </c>
      <c r="G240" t="str">
        <f>IF(E240=C240,$K$1,E240)</f>
        <v>mabrams@harmonia.com</v>
      </c>
    </row>
    <row r="241" spans="1:7">
      <c r="A241" t="str">
        <f>Worksheet!A241</f>
        <v>Science and Technology Applications, LLC</v>
      </c>
      <c r="B241" t="str">
        <f>Worksheet!AA241</f>
        <v xml:space="preserve">Lisa Ohanian </v>
      </c>
      <c r="C241" t="str">
        <f>Worksheet!AD241</f>
        <v>lisa.ohanian@sci-tech-apps.com</v>
      </c>
      <c r="D241" t="str">
        <f>Worksheet!AE241</f>
        <v xml:space="preserve">Tedi Ohanian </v>
      </c>
      <c r="E241" t="str">
        <f>Worksheet!AH241</f>
        <v>tedi.ohanian@sci-tech-apps.com</v>
      </c>
      <c r="F241" t="str">
        <f t="shared" si="3"/>
        <v xml:space="preserve">Tedi Ohanian </v>
      </c>
      <c r="G241" t="str">
        <f>IF(E241=C241,$K$1,E241)</f>
        <v>tedi.ohanian@sci-tech-apps.com</v>
      </c>
    </row>
    <row r="242" spans="1:7">
      <c r="A242" t="str">
        <f>Worksheet!A242</f>
        <v>Kitware</v>
      </c>
      <c r="B242" t="str">
        <f>Worksheet!AA242</f>
        <v xml:space="preserve">Vicki Rafferty </v>
      </c>
      <c r="C242" t="str">
        <f>Worksheet!AD242</f>
        <v>contracts@kitware.com</v>
      </c>
      <c r="D242" t="str">
        <f>Worksheet!AE242</f>
        <v xml:space="preserve">Marcus Hanwell </v>
      </c>
      <c r="E242" t="str">
        <f>Worksheet!AH242</f>
        <v>marcus.hanwell@kitware.com</v>
      </c>
      <c r="F242" t="str">
        <f t="shared" si="3"/>
        <v xml:space="preserve">Marcus Hanwell </v>
      </c>
      <c r="G242" t="str">
        <f>IF(E242=C242,$K$1,E242)</f>
        <v>marcus.hanwell@kitware.com</v>
      </c>
    </row>
    <row r="243" spans="1:7">
      <c r="A243" t="str">
        <f>Worksheet!A243</f>
        <v>Systems and Materials Research Corporation</v>
      </c>
      <c r="B243" t="str">
        <f>Worksheet!AA243</f>
        <v xml:space="preserve">Malcolm Prouty </v>
      </c>
      <c r="C243" t="str">
        <f>Worksheet!AD243</f>
        <v>malcolmprouty@systemsandmaterials.com</v>
      </c>
      <c r="D243" t="str">
        <f>Worksheet!AE243</f>
        <v xml:space="preserve">Anjan Contractor </v>
      </c>
      <c r="E243" t="str">
        <f>Worksheet!AH243</f>
        <v>anjancontractor@systemsandmaterials.com</v>
      </c>
      <c r="F243" t="str">
        <f t="shared" si="3"/>
        <v xml:space="preserve">Anjan Contractor </v>
      </c>
      <c r="G243" t="str">
        <f>IF(E243=C243,$K$1,E243)</f>
        <v>anjancontractor@systemsandmaterials.com</v>
      </c>
    </row>
    <row r="244" spans="1:7">
      <c r="A244" t="str">
        <f>Worksheet!A244</f>
        <v>Applied Sciences, Inc.</v>
      </c>
      <c r="B244" t="str">
        <f>Worksheet!AA244</f>
        <v xml:space="preserve">Max Lake </v>
      </c>
      <c r="C244" t="str">
        <f>Worksheet!AD244</f>
        <v>mllake@apsci.com</v>
      </c>
      <c r="D244" t="str">
        <f>Worksheet!AE244</f>
        <v xml:space="preserve">Pattrick Lake </v>
      </c>
      <c r="E244" t="str">
        <f>Worksheet!AH244</f>
        <v>pdlake@apsci.com</v>
      </c>
      <c r="F244" t="str">
        <f t="shared" si="3"/>
        <v xml:space="preserve">Pattrick Lake </v>
      </c>
      <c r="G244" t="str">
        <f>IF(E244=C244,$K$1,E244)</f>
        <v>pdlake@apsci.com</v>
      </c>
    </row>
    <row r="245" spans="1:7">
      <c r="A245" t="str">
        <f>Worksheet!A245</f>
        <v>NDE Technologies, Inc.</v>
      </c>
      <c r="B245" t="str">
        <f>Worksheet!AA245</f>
        <v xml:space="preserve">Irving Gray </v>
      </c>
      <c r="C245" t="str">
        <f>Worksheet!AD245</f>
        <v>irving.gray@ndetechnologies.com</v>
      </c>
      <c r="D245" t="str">
        <f>Worksheet!AE245</f>
        <v xml:space="preserve">Irving Gray </v>
      </c>
      <c r="E245" t="str">
        <f>Worksheet!AH245</f>
        <v>irving.gray@ndetechnologies.com</v>
      </c>
      <c r="F245" t="str">
        <f t="shared" si="3"/>
        <v xml:space="preserve"> </v>
      </c>
      <c r="G245" t="str">
        <f>IF(E245=C245,$K$1,E245)</f>
        <v xml:space="preserve"> </v>
      </c>
    </row>
    <row r="246" spans="1:7">
      <c r="A246" t="str">
        <f>Worksheet!A246</f>
        <v>Nano Terra, Inc</v>
      </c>
      <c r="B246" t="str">
        <f>Worksheet!AA246</f>
        <v xml:space="preserve">Brian Mayers </v>
      </c>
      <c r="C246" t="str">
        <f>Worksheet!AD246</f>
        <v>bmayers@nanoterra.com</v>
      </c>
      <c r="D246" t="str">
        <f>Worksheet!AE246</f>
        <v xml:space="preserve">Noah Tremblay </v>
      </c>
      <c r="E246" t="str">
        <f>Worksheet!AH246</f>
        <v>ntremblay@nanoterra.com</v>
      </c>
      <c r="F246" t="str">
        <f t="shared" si="3"/>
        <v xml:space="preserve">Noah Tremblay </v>
      </c>
      <c r="G246" t="str">
        <f>IF(E246=C246,$K$1,E246)</f>
        <v>ntremblay@nanoterra.com</v>
      </c>
    </row>
    <row r="247" spans="1:7">
      <c r="A247" t="str">
        <f>Worksheet!A247</f>
        <v>Texas Research Institute Austin, Inc.</v>
      </c>
      <c r="B247" t="str">
        <f>Worksheet!AA247</f>
        <v xml:space="preserve">Brett Morton </v>
      </c>
      <c r="C247" t="str">
        <f>Worksheet!AD247</f>
        <v>bmorton@tri-austin.com</v>
      </c>
      <c r="D247" t="str">
        <f>Worksheet!AE247</f>
        <v xml:space="preserve">Mark Warchol </v>
      </c>
      <c r="E247" t="str">
        <f>Worksheet!AH247</f>
        <v>mwarchol@tri-austin.com</v>
      </c>
      <c r="F247" t="str">
        <f t="shared" si="3"/>
        <v xml:space="preserve">Mark Warchol </v>
      </c>
      <c r="G247" t="str">
        <f>IF(E247=C247,$K$1,E247)</f>
        <v>mwarchol@tri-austin.com</v>
      </c>
    </row>
    <row r="248" spans="1:7">
      <c r="A248" t="str">
        <f>Worksheet!A248</f>
        <v>Nanohmics, Inc</v>
      </c>
      <c r="B248" t="str">
        <f>Worksheet!AA248</f>
        <v xml:space="preserve">Michael Mayo </v>
      </c>
      <c r="C248" t="str">
        <f>Worksheet!AD248</f>
        <v>mmayo@nanohmics.com</v>
      </c>
      <c r="D248" t="str">
        <f>Worksheet!AE248</f>
        <v xml:space="preserve">Steve Savoy </v>
      </c>
      <c r="E248" t="str">
        <f>Worksheet!AH248</f>
        <v>ssavoy@nanohmics.com</v>
      </c>
      <c r="F248" t="str">
        <f t="shared" si="3"/>
        <v xml:space="preserve">Steve Savoy </v>
      </c>
      <c r="G248" t="str">
        <f>IF(E248=C248,$K$1,E248)</f>
        <v>ssavoy@nanohmics.com</v>
      </c>
    </row>
    <row r="249" spans="1:7">
      <c r="A249" t="str">
        <f>Worksheet!A249</f>
        <v>Advanced Cooling Technologies, Inc.</v>
      </c>
      <c r="B249" t="str">
        <f>Worksheet!AA249</f>
        <v xml:space="preserve">Frank Morales </v>
      </c>
      <c r="C249" t="str">
        <f>Worksheet!AD249</f>
        <v>Frank.Morales@1-act.com</v>
      </c>
      <c r="D249" t="str">
        <f>Worksheet!AE249</f>
        <v xml:space="preserve">Matt Flannery </v>
      </c>
      <c r="E249" t="str">
        <f>Worksheet!AH249</f>
        <v>matt.flannery@1-act.com</v>
      </c>
      <c r="F249" t="str">
        <f t="shared" si="3"/>
        <v xml:space="preserve">Matt Flannery </v>
      </c>
      <c r="G249" t="str">
        <f>IF(E249=C249,$K$1,E249)</f>
        <v>matt.flannery@1-act.com</v>
      </c>
    </row>
    <row r="250" spans="1:7">
      <c r="A250" t="str">
        <f>Worksheet!A250</f>
        <v>Innoveyda</v>
      </c>
      <c r="B250" t="str">
        <f>Worksheet!AA250</f>
        <v xml:space="preserve">Emile Fiesler </v>
      </c>
      <c r="C250" t="str">
        <f>Worksheet!AD250</f>
        <v>Innoveyda@yahoo.com</v>
      </c>
      <c r="D250" t="str">
        <f>Worksheet!AE250</f>
        <v xml:space="preserve">Indu Saxena </v>
      </c>
      <c r="E250" t="str">
        <f>Worksheet!AH250</f>
        <v>indufs@gmail.com</v>
      </c>
      <c r="F250" t="str">
        <f t="shared" si="3"/>
        <v xml:space="preserve">Indu Saxena </v>
      </c>
      <c r="G250" t="str">
        <f>IF(E250=C250,$K$1,E250)</f>
        <v>indufs@gmail.com</v>
      </c>
    </row>
    <row r="251" spans="1:7">
      <c r="A251" t="str">
        <f>Worksheet!A251</f>
        <v>(ES3) Engineering &amp; Software System Solution, Inc.</v>
      </c>
      <c r="B251" t="str">
        <f>Worksheet!AA251</f>
        <v xml:space="preserve">Doug Wiser </v>
      </c>
      <c r="C251" t="str">
        <f>Worksheet!AD251</f>
        <v>doug.wiser@es3inc.com</v>
      </c>
      <c r="D251" t="str">
        <f>Worksheet!AE251</f>
        <v xml:space="preserve">Jay Randolph </v>
      </c>
      <c r="E251" t="str">
        <f>Worksheet!AH251</f>
        <v>jay.randolph@es3inc.com</v>
      </c>
      <c r="F251" t="str">
        <f t="shared" si="3"/>
        <v xml:space="preserve">Jay Randolph </v>
      </c>
      <c r="G251" t="str">
        <f>IF(E251=C251,$K$1,E251)</f>
        <v>jay.randolph@es3inc.com</v>
      </c>
    </row>
    <row r="252" spans="1:7">
      <c r="A252" t="str">
        <f>Worksheet!A252</f>
        <v>Laser &amp; Plasma Technologies</v>
      </c>
      <c r="B252" t="str">
        <f>Worksheet!AA252</f>
        <v xml:space="preserve">Benjamin Hering </v>
      </c>
      <c r="C252" t="str">
        <f>Worksheet!AD252</f>
        <v>bhering@lpttech.com</v>
      </c>
      <c r="D252" t="str">
        <f>Worksheet!AE252</f>
        <v xml:space="preserve">Guoqing Shen </v>
      </c>
      <c r="E252" t="str">
        <f>Worksheet!AH252</f>
        <v>paul.shen@lpttech.com</v>
      </c>
      <c r="F252" t="str">
        <f t="shared" si="3"/>
        <v xml:space="preserve">Guoqing Shen </v>
      </c>
      <c r="G252" t="str">
        <f>IF(E252=C252,$K$1,E252)</f>
        <v>paul.shen@lpttech.com</v>
      </c>
    </row>
    <row r="253" spans="1:7">
      <c r="A253" t="str">
        <f>Worksheet!A253</f>
        <v>Lickenbrock Technologies LLC</v>
      </c>
      <c r="B253" t="str">
        <f>Worksheet!AA253</f>
        <v xml:space="preserve">Maria Holmes </v>
      </c>
      <c r="C253" t="str">
        <f>Worksheet!AD253</f>
        <v>maria.holmes@lickenbrocktech.com</v>
      </c>
      <c r="D253" t="str">
        <f>Worksheet!AE253</f>
        <v xml:space="preserve">Timothy Holmes </v>
      </c>
      <c r="E253" t="str">
        <f>Worksheet!AH253</f>
        <v>tim.holmes@lickenbrocktech.com</v>
      </c>
      <c r="F253" t="str">
        <f t="shared" si="3"/>
        <v xml:space="preserve">Timothy Holmes </v>
      </c>
      <c r="G253" t="str">
        <f>IF(E253=C253,$K$1,E253)</f>
        <v>tim.holmes@lickenbrocktech.com</v>
      </c>
    </row>
    <row r="254" spans="1:7">
      <c r="A254" t="str">
        <f>Worksheet!A254</f>
        <v>Materials Research &amp; Design</v>
      </c>
      <c r="B254" t="str">
        <f>Worksheet!AA254</f>
        <v xml:space="preserve">michael Kendra </v>
      </c>
      <c r="C254" t="str">
        <f>Worksheet!AD254</f>
        <v>michael.kendra@us.af.mil</v>
      </c>
      <c r="D254" t="str">
        <f>Worksheet!AE254</f>
        <v xml:space="preserve">Joseph Pluscauskis </v>
      </c>
      <c r="E254" t="str">
        <f>Worksheet!AH254</f>
        <v>pluscauskis@m-r-d.com</v>
      </c>
      <c r="F254" t="str">
        <f t="shared" si="3"/>
        <v xml:space="preserve">Joseph Pluscauskis </v>
      </c>
      <c r="G254" t="str">
        <f>IF(E254=C254,$K$1,E254)</f>
        <v>pluscauskis@m-r-d.com</v>
      </c>
    </row>
    <row r="255" spans="1:7">
      <c r="A255" t="str">
        <f>Worksheet!A255</f>
        <v>AdValue Photonics Inc</v>
      </c>
      <c r="B255" t="str">
        <f>Worksheet!AA255</f>
        <v xml:space="preserve">Shibin Jiang </v>
      </c>
      <c r="C255" t="str">
        <f>Worksheet!AD255</f>
        <v>sjiang@advaluephotonics.com</v>
      </c>
      <c r="D255" t="str">
        <f>Worksheet!AE255</f>
        <v xml:space="preserve">Shibin Jiang </v>
      </c>
      <c r="E255" t="str">
        <f>Worksheet!AH255</f>
        <v>sjiang@advaluephotonics.com</v>
      </c>
      <c r="F255" t="str">
        <f t="shared" si="3"/>
        <v xml:space="preserve"> </v>
      </c>
      <c r="G255" t="str">
        <f>IF(E255=C255,$K$1,E255)</f>
        <v xml:space="preserve"> </v>
      </c>
    </row>
    <row r="256" spans="1:7">
      <c r="A256" t="str">
        <f>Worksheet!A256</f>
        <v>Voxtel Inc.</v>
      </c>
      <c r="B256" t="str">
        <f>Worksheet!AA256</f>
        <v xml:space="preserve">George Williams </v>
      </c>
      <c r="C256" t="str">
        <f>Worksheet!AD256</f>
        <v>georgew@voxtel-inc.com</v>
      </c>
      <c r="D256" t="str">
        <f>Worksheet!AE256</f>
        <v xml:space="preserve">Paul Harmon </v>
      </c>
      <c r="E256" t="str">
        <f>Worksheet!AH256</f>
        <v>paul@voxtel-inc.com</v>
      </c>
      <c r="F256" t="str">
        <f t="shared" si="3"/>
        <v xml:space="preserve">Paul Harmon </v>
      </c>
      <c r="G256" t="str">
        <f>IF(E256=C256,$K$1,E256)</f>
        <v>paul@voxtel-inc.com</v>
      </c>
    </row>
    <row r="257" spans="1:7">
      <c r="A257" t="str">
        <f>Worksheet!A257</f>
        <v>Prime Solutions Group, Incorporated</v>
      </c>
      <c r="B257" t="str">
        <f>Worksheet!AA257</f>
        <v xml:space="preserve">Sharon Marvin </v>
      </c>
      <c r="C257" t="str">
        <f>Worksheet!AD257</f>
        <v>sharonmarvin@psg-inc.net</v>
      </c>
      <c r="D257" t="str">
        <f>Worksheet!AE257</f>
        <v xml:space="preserve">Joseph Marvin </v>
      </c>
      <c r="E257" t="str">
        <f>Worksheet!AH257</f>
        <v>joemarvin@psg-inc.net</v>
      </c>
      <c r="F257" t="str">
        <f t="shared" si="3"/>
        <v xml:space="preserve">Joseph Marvin </v>
      </c>
      <c r="G257" t="str">
        <f>IF(E257=C257,$K$1,E257)</f>
        <v>joemarvin@psg-inc.net</v>
      </c>
    </row>
    <row r="258" spans="1:7">
      <c r="A258" t="str">
        <f>Worksheet!A258</f>
        <v>Tier 1 Performance Solutions, LLC</v>
      </c>
      <c r="B258" t="str">
        <f>Worksheet!AA258</f>
        <v xml:space="preserve">Stuart M Rodgers </v>
      </c>
      <c r="C258" t="str">
        <f>Worksheet!AD258</f>
        <v>s.rodgers@tier1performance.com</v>
      </c>
      <c r="D258" t="str">
        <f>Worksheet!AE258</f>
        <v xml:space="preserve">Walter Warwick </v>
      </c>
      <c r="E258" t="str">
        <f>Worksheet!AH258</f>
        <v>walter.warwick@gmail.com</v>
      </c>
      <c r="F258" t="str">
        <f t="shared" si="3"/>
        <v xml:space="preserve">Walter Warwick </v>
      </c>
      <c r="G258" t="str">
        <f>IF(E258=C258,$K$1,E258)</f>
        <v>walter.warwick@gmail.com</v>
      </c>
    </row>
    <row r="259" spans="1:7">
      <c r="A259" t="str">
        <f>Worksheet!A259</f>
        <v>Metna Co.</v>
      </c>
      <c r="B259" t="str">
        <f>Worksheet!AA259</f>
        <v xml:space="preserve">Parviz Soroushian </v>
      </c>
      <c r="C259" t="str">
        <f>Worksheet!AD259</f>
        <v>metnaco@gmail.com</v>
      </c>
      <c r="D259" t="str">
        <f>Worksheet!AE259</f>
        <v xml:space="preserve">Jue Lu </v>
      </c>
      <c r="E259" t="str">
        <f>Worksheet!AH259</f>
        <v>metnaco11@gmail.com</v>
      </c>
      <c r="F259" t="str">
        <f t="shared" si="3"/>
        <v xml:space="preserve">Jue Lu </v>
      </c>
      <c r="G259" t="str">
        <f>IF(E259=C259,$K$1,E259)</f>
        <v>metnaco11@gmail.com</v>
      </c>
    </row>
    <row r="260" spans="1:7">
      <c r="A260" t="str">
        <f>Worksheet!A260</f>
        <v>Lake Shore Cryotronics, Inc.</v>
      </c>
      <c r="B260" t="str">
        <f>Worksheet!AA260</f>
        <v xml:space="preserve">Rob Ellis </v>
      </c>
      <c r="C260" t="str">
        <f>Worksheet!AD260</f>
        <v>rob.ellis@lakeshore.com</v>
      </c>
      <c r="D260" t="str">
        <f>Worksheet!AE260</f>
        <v xml:space="preserve">David Daughton </v>
      </c>
      <c r="E260" t="str">
        <f>Worksheet!AH260</f>
        <v>david.daughton@lakeshore.com</v>
      </c>
      <c r="F260" t="str">
        <f t="shared" ref="F260:F323" si="4">IF(D260=B260,$K$1,D260)</f>
        <v xml:space="preserve">David Daughton </v>
      </c>
      <c r="G260" t="str">
        <f>IF(E260=C260,$K$1,E260)</f>
        <v>david.daughton@lakeshore.com</v>
      </c>
    </row>
    <row r="261" spans="1:7">
      <c r="A261" t="str">
        <f>Worksheet!A261</f>
        <v>Intelligent Fusion Technology, Inc</v>
      </c>
      <c r="B261" t="str">
        <f>Worksheet!AA261</f>
        <v xml:space="preserve">Yingli Wu </v>
      </c>
      <c r="C261" t="str">
        <f>Worksheet!AD261</f>
        <v>yingliwu@intfusiontech.com</v>
      </c>
      <c r="D261" t="str">
        <f>Worksheet!AE261</f>
        <v xml:space="preserve">Genshe Chen </v>
      </c>
      <c r="E261" t="str">
        <f>Worksheet!AH261</f>
        <v>gchen@intfusiontech.com</v>
      </c>
      <c r="F261" t="str">
        <f t="shared" si="4"/>
        <v xml:space="preserve">Genshe Chen </v>
      </c>
      <c r="G261" t="str">
        <f>IF(E261=C261,$K$1,E261)</f>
        <v>gchen@intfusiontech.com</v>
      </c>
    </row>
    <row r="262" spans="1:7">
      <c r="A262" t="str">
        <f>Worksheet!A262</f>
        <v>PolarOnyx, Inc</v>
      </c>
      <c r="B262" t="str">
        <f>Worksheet!AA262</f>
        <v xml:space="preserve">Jian Liu </v>
      </c>
      <c r="C262" t="str">
        <f>Worksheet!AD262</f>
        <v>jianliu@polaronyx.com</v>
      </c>
      <c r="D262" t="str">
        <f>Worksheet!AE262</f>
        <v xml:space="preserve">Jian Liu </v>
      </c>
      <c r="E262" t="str">
        <f>Worksheet!AH262</f>
        <v>jianliu@polaronyx.com</v>
      </c>
      <c r="F262" t="str">
        <f t="shared" si="4"/>
        <v xml:space="preserve"> </v>
      </c>
      <c r="G262" t="str">
        <f>IF(E262=C262,$K$1,E262)</f>
        <v xml:space="preserve"> </v>
      </c>
    </row>
    <row r="263" spans="1:7">
      <c r="A263" t="str">
        <f>Worksheet!A263</f>
        <v>Transient Plasma Systems</v>
      </c>
      <c r="B263" t="str">
        <f>Worksheet!AA263</f>
        <v xml:space="preserve">Daniel Singleton </v>
      </c>
      <c r="C263" t="str">
        <f>Worksheet!AD263</f>
        <v>dan@transientplasmasystems.com</v>
      </c>
      <c r="D263" t="str">
        <f>Worksheet!AE263</f>
        <v xml:space="preserve">Jason Sanders </v>
      </c>
      <c r="E263" t="str">
        <f>Worksheet!AH263</f>
        <v>jason@transientplasmasystems.com</v>
      </c>
      <c r="F263" t="str">
        <f t="shared" si="4"/>
        <v xml:space="preserve">Jason Sanders </v>
      </c>
      <c r="G263" t="str">
        <f>IF(E263=C263,$K$1,E263)</f>
        <v>jason@transientplasmasystems.com</v>
      </c>
    </row>
    <row r="264" spans="1:7">
      <c r="A264" t="str">
        <f>Worksheet!A264</f>
        <v>Sonalysts, Inc.</v>
      </c>
      <c r="B264" t="str">
        <f>Worksheet!AA264</f>
        <v xml:space="preserve">Denise Grudier </v>
      </c>
      <c r="C264" t="str">
        <f>Worksheet!AD264</f>
        <v>dgrudier@sonalysts.com</v>
      </c>
      <c r="D264" t="str">
        <f>Worksheet!AE264</f>
        <v xml:space="preserve">Margaret Bailey </v>
      </c>
      <c r="E264" t="str">
        <f>Worksheet!AH264</f>
        <v>bailey_m@sonalysts.com</v>
      </c>
      <c r="F264" t="str">
        <f t="shared" si="4"/>
        <v xml:space="preserve">Margaret Bailey </v>
      </c>
      <c r="G264" t="str">
        <f>IF(E264=C264,$K$1,E264)</f>
        <v>bailey_m@sonalysts.com</v>
      </c>
    </row>
    <row r="265" spans="1:7">
      <c r="A265" t="str">
        <f>Worksheet!A265</f>
        <v>CU Aerospace</v>
      </c>
      <c r="B265" t="str">
        <f>Worksheet!AA265</f>
        <v xml:space="preserve">David Carroll </v>
      </c>
      <c r="C265" t="str">
        <f>Worksheet!AD265</f>
        <v>carroll@cuaerospace.com</v>
      </c>
      <c r="D265" t="str">
        <f>Worksheet!AE265</f>
        <v xml:space="preserve">Chris Mangun </v>
      </c>
      <c r="E265" t="str">
        <f>Worksheet!AH265</f>
        <v>cmangun@cuaerospace.com</v>
      </c>
      <c r="F265" t="str">
        <f t="shared" si="4"/>
        <v xml:space="preserve">Chris Mangun </v>
      </c>
      <c r="G265" t="str">
        <f>IF(E265=C265,$K$1,E265)</f>
        <v>cmangun@cuaerospace.com</v>
      </c>
    </row>
    <row r="266" spans="1:7">
      <c r="A266" t="str">
        <f>Worksheet!A266</f>
        <v>Longview International Inc.</v>
      </c>
      <c r="B266" t="str">
        <f>Worksheet!AA266</f>
        <v xml:space="preserve">patrick Barkhordarian </v>
      </c>
      <c r="C266" t="str">
        <f>Worksheet!AD266</f>
        <v>patrick@lvi.com</v>
      </c>
      <c r="D266" t="str">
        <f>Worksheet!AE266</f>
        <v xml:space="preserve">Homa Yazdani </v>
      </c>
      <c r="E266" t="str">
        <f>Worksheet!AH266</f>
        <v>homa@lvi.com</v>
      </c>
      <c r="F266" t="str">
        <f t="shared" si="4"/>
        <v xml:space="preserve">Homa Yazdani </v>
      </c>
      <c r="G266" t="str">
        <f>IF(E266=C266,$K$1,E266)</f>
        <v>homa@lvi.com</v>
      </c>
    </row>
    <row r="267" spans="1:7">
      <c r="A267" t="str">
        <f>Worksheet!A267</f>
        <v>Combustion Science &amp; Engineering, Inc.</v>
      </c>
      <c r="B267" t="str">
        <f>Worksheet!AA267</f>
        <v xml:space="preserve">Michael Klassen </v>
      </c>
      <c r="C267" t="str">
        <f>Worksheet!AD267</f>
        <v>mklassen@csefire.com</v>
      </c>
      <c r="D267" t="str">
        <f>Worksheet!AE267</f>
        <v xml:space="preserve">Esteban Gonzalez-Juez </v>
      </c>
      <c r="E267" t="str">
        <f>Worksheet!AH267</f>
        <v>egonzalzez@csefire.com</v>
      </c>
      <c r="F267" t="str">
        <f t="shared" si="4"/>
        <v xml:space="preserve">Esteban Gonzalez-Juez </v>
      </c>
      <c r="G267" t="str">
        <f>IF(E267=C267,$K$1,E267)</f>
        <v>egonzalzez@csefire.com</v>
      </c>
    </row>
    <row r="268" spans="1:7">
      <c r="A268" t="str">
        <f>Worksheet!A268</f>
        <v>MicroLink Devices</v>
      </c>
      <c r="B268" t="str">
        <f>Worksheet!AA268</f>
        <v xml:space="preserve">Noren Pan </v>
      </c>
      <c r="C268" t="str">
        <f>Worksheet!AD268</f>
        <v>npan@mldevices.com</v>
      </c>
      <c r="D268" t="str">
        <f>Worksheet!AE268</f>
        <v xml:space="preserve">Rao Tatavarti </v>
      </c>
      <c r="E268" t="str">
        <f>Worksheet!AH268</f>
        <v>rtatavarti@mldevices.com</v>
      </c>
      <c r="F268" t="str">
        <f t="shared" si="4"/>
        <v xml:space="preserve">Rao Tatavarti </v>
      </c>
      <c r="G268" t="str">
        <f>IF(E268=C268,$K$1,E268)</f>
        <v>rtatavarti@mldevices.com</v>
      </c>
    </row>
    <row r="269" spans="1:7">
      <c r="A269" t="str">
        <f>Worksheet!A269</f>
        <v>Securboration Inc</v>
      </c>
      <c r="B269" t="str">
        <f>Worksheet!AA269</f>
        <v xml:space="preserve">Lynn Lehman </v>
      </c>
      <c r="C269" t="str">
        <f>Worksheet!AD269</f>
        <v>contracts@securboration.com</v>
      </c>
      <c r="D269" t="str">
        <f>Worksheet!AE269</f>
        <v xml:space="preserve">Bruce McQueary </v>
      </c>
      <c r="E269" t="str">
        <f>Worksheet!AH269</f>
        <v>bmcqueary@securboration.com</v>
      </c>
      <c r="F269" t="str">
        <f t="shared" si="4"/>
        <v xml:space="preserve">Bruce McQueary </v>
      </c>
      <c r="G269" t="str">
        <f>IF(E269=C269,$K$1,E269)</f>
        <v>bmcqueary@securboration.com</v>
      </c>
    </row>
    <row r="270" spans="1:7">
      <c r="A270" t="str">
        <f>Worksheet!A270</f>
        <v>NanoSonic, Inc.</v>
      </c>
      <c r="B270" t="str">
        <f>Worksheet!AA270</f>
        <v xml:space="preserve">Melissa Campbell </v>
      </c>
      <c r="C270" t="str">
        <f>Worksheet!AD270</f>
        <v>mcampbell@nanosonic.com</v>
      </c>
      <c r="D270" t="str">
        <f>Worksheet!AE270</f>
        <v xml:space="preserve">Hang Ruan </v>
      </c>
      <c r="E270" t="str">
        <f>Worksheet!AH270</f>
        <v>hruan@nanosonic.com</v>
      </c>
      <c r="F270" t="str">
        <f t="shared" si="4"/>
        <v xml:space="preserve">Hang Ruan </v>
      </c>
      <c r="G270" t="str">
        <f>IF(E270=C270,$K$1,E270)</f>
        <v>hruan@nanosonic.com</v>
      </c>
    </row>
    <row r="271" spans="1:7">
      <c r="A271" t="str">
        <f>Worksheet!A271</f>
        <v>TRITON SYSTEMS, INC.</v>
      </c>
      <c r="B271" t="str">
        <f>Worksheet!AA271</f>
        <v xml:space="preserve">Rose Weinberg </v>
      </c>
      <c r="C271" t="str">
        <f>Worksheet!AD271</f>
        <v>rweinberg@tritonsystems.com</v>
      </c>
      <c r="D271" t="str">
        <f>Worksheet!AE271</f>
        <v xml:space="preserve">Tyson Lawrence </v>
      </c>
      <c r="E271" t="str">
        <f>Worksheet!AH271</f>
        <v>tlawrence@tritonsystems.com</v>
      </c>
      <c r="F271" t="str">
        <f t="shared" si="4"/>
        <v xml:space="preserve">Tyson Lawrence </v>
      </c>
      <c r="G271" t="str">
        <f>IF(E271=C271,$K$1,E271)</f>
        <v>tlawrence@tritonsystems.com</v>
      </c>
    </row>
    <row r="272" spans="1:7">
      <c r="A272" t="str">
        <f>Worksheet!A272</f>
        <v>SA Photonics</v>
      </c>
      <c r="B272" t="str">
        <f>Worksheet!AA272</f>
        <v xml:space="preserve">Andrea Singewald </v>
      </c>
      <c r="C272" t="str">
        <f>Worksheet!AD272</f>
        <v>a.singewald@saphotonics.com</v>
      </c>
      <c r="D272" t="str">
        <f>Worksheet!AE272</f>
        <v xml:space="preserve">Frank Muennemann </v>
      </c>
      <c r="E272" t="str">
        <f>Worksheet!AH272</f>
        <v>f.muennemann@saphotonics.com</v>
      </c>
      <c r="F272" t="str">
        <f t="shared" si="4"/>
        <v xml:space="preserve">Frank Muennemann </v>
      </c>
      <c r="G272" t="str">
        <f>IF(E272=C272,$K$1,E272)</f>
        <v>f.muennemann@saphotonics.com</v>
      </c>
    </row>
    <row r="273" spans="1:7">
      <c r="A273" t="str">
        <f>Worksheet!A273</f>
        <v>NextGen Aeronautics</v>
      </c>
      <c r="B273" t="str">
        <f>Worksheet!AA273</f>
        <v xml:space="preserve">Zoltan Feher </v>
      </c>
      <c r="C273" t="str">
        <f>Worksheet!AD273</f>
        <v>zfeher@nextgenaero.com</v>
      </c>
      <c r="D273" t="str">
        <f>Worksheet!AE273</f>
        <v xml:space="preserve">Dana Howard </v>
      </c>
      <c r="E273" t="str">
        <f>Worksheet!AH273</f>
        <v>dhoward@nextgenaero.com</v>
      </c>
      <c r="F273" t="str">
        <f t="shared" si="4"/>
        <v xml:space="preserve">Dana Howard </v>
      </c>
      <c r="G273" t="str">
        <f>IF(E273=C273,$K$1,E273)</f>
        <v>dhoward@nextgenaero.com</v>
      </c>
    </row>
    <row r="274" spans="1:7">
      <c r="A274" t="str">
        <f>Worksheet!A274</f>
        <v>QUEST Integrated</v>
      </c>
      <c r="B274" t="str">
        <f>Worksheet!AA274</f>
        <v xml:space="preserve">Milton Altenberg </v>
      </c>
      <c r="C274" t="str">
        <f>Worksheet!AD274</f>
        <v>altenberg1@cs.com</v>
      </c>
      <c r="D274" t="str">
        <f>Worksheet!AE274</f>
        <v xml:space="preserve">Giovanni Nino </v>
      </c>
      <c r="E274" t="str">
        <f>Worksheet!AH274</f>
        <v>G.Nino@Qi2.com</v>
      </c>
      <c r="F274" t="str">
        <f t="shared" si="4"/>
        <v xml:space="preserve">Giovanni Nino </v>
      </c>
      <c r="G274" t="str">
        <f>IF(E274=C274,$K$1,E274)</f>
        <v>G.Nino@Qi2.com</v>
      </c>
    </row>
    <row r="275" spans="1:7">
      <c r="A275" t="str">
        <f>Worksheet!A275</f>
        <v>R-DEX Systems, LLC</v>
      </c>
      <c r="B275" t="str">
        <f>Worksheet!AA275</f>
        <v xml:space="preserve">Robert Bock </v>
      </c>
      <c r="C275" t="str">
        <f>Worksheet!AD275</f>
        <v>robert@r-dex.com</v>
      </c>
      <c r="D275" t="str">
        <f>Worksheet!AE275</f>
        <v xml:space="preserve">Robert Bock </v>
      </c>
      <c r="E275" t="str">
        <f>Worksheet!AH275</f>
        <v>robert@r-dex.com</v>
      </c>
      <c r="F275" t="str">
        <f t="shared" si="4"/>
        <v xml:space="preserve"> </v>
      </c>
      <c r="G275" t="str">
        <f>IF(E275=C275,$K$1,E275)</f>
        <v xml:space="preserve"> </v>
      </c>
    </row>
    <row r="276" spans="1:7">
      <c r="A276" t="str">
        <f>Worksheet!A276</f>
        <v>Sensintel Inc.</v>
      </c>
      <c r="B276" t="str">
        <f>Worksheet!AA276</f>
        <v xml:space="preserve">Dawn Sapp Bennett </v>
      </c>
      <c r="C276" t="str">
        <f>Worksheet!AD276</f>
        <v>dawn.sapp-bennett@sensintel.com</v>
      </c>
      <c r="D276" t="str">
        <f>Worksheet!AE276</f>
        <v xml:space="preserve">Mostofa Howlander </v>
      </c>
      <c r="E276" t="str">
        <f>Worksheet!AH276</f>
        <v>Mostofa.Howlander@sensintel.com</v>
      </c>
      <c r="F276" t="str">
        <f t="shared" si="4"/>
        <v xml:space="preserve">Mostofa Howlander </v>
      </c>
      <c r="G276" t="str">
        <f>IF(E276=C276,$K$1,E276)</f>
        <v>Mostofa.Howlander@sensintel.com</v>
      </c>
    </row>
    <row r="277" spans="1:7">
      <c r="A277" t="str">
        <f>Worksheet!A277</f>
        <v>TallannQuest LLC</v>
      </c>
      <c r="B277" t="str">
        <f>Worksheet!AA277</f>
        <v xml:space="preserve">Emily Donnelly </v>
      </c>
      <c r="C277" t="str">
        <f>Worksheet!AD277</f>
        <v>imelda@tallannquest.com</v>
      </c>
      <c r="D277" t="str">
        <f>Worksheet!AE277</f>
        <v xml:space="preserve">Waleed Khalil </v>
      </c>
      <c r="E277" t="str">
        <f>Worksheet!AH277</f>
        <v>khalil@ece.osu.edu</v>
      </c>
      <c r="F277" t="str">
        <f t="shared" si="4"/>
        <v xml:space="preserve">Waleed Khalil </v>
      </c>
      <c r="G277" t="str">
        <f>IF(E277=C277,$K$1,E277)</f>
        <v>khalil@ece.osu.edu</v>
      </c>
    </row>
    <row r="278" spans="1:7">
      <c r="A278" t="str">
        <f>Worksheet!A278</f>
        <v>DECISIVE ANALYTICS Corporation</v>
      </c>
      <c r="B278" t="str">
        <f>Worksheet!AA278</f>
        <v xml:space="preserve">Dana Ho </v>
      </c>
      <c r="C278" t="str">
        <f>Worksheet!AD278</f>
        <v>dana.ho@dac.us</v>
      </c>
      <c r="D278" t="str">
        <f>Worksheet!AE278</f>
        <v xml:space="preserve">Fa Foster Dai </v>
      </c>
      <c r="E278" t="str">
        <f>Worksheet!AH278</f>
        <v>fosterdai@auburn.edu</v>
      </c>
      <c r="F278" t="str">
        <f t="shared" si="4"/>
        <v xml:space="preserve">Fa Foster Dai </v>
      </c>
      <c r="G278" t="str">
        <f>IF(E278=C278,$K$1,E278)</f>
        <v>fosterdai@auburn.edu</v>
      </c>
    </row>
    <row r="279" spans="1:7">
      <c r="A279" t="str">
        <f>Worksheet!A279</f>
        <v>Continuum Dynamics, Inc.</v>
      </c>
      <c r="B279" t="str">
        <f>Worksheet!AA279</f>
        <v xml:space="preserve">Barbara Agans </v>
      </c>
      <c r="C279" t="str">
        <f>Worksheet!AD279</f>
        <v>barbara@continuum-dynamics.com</v>
      </c>
      <c r="D279" t="str">
        <f>Worksheet!AE279</f>
        <v xml:space="preserve">Glen Whitehouse </v>
      </c>
      <c r="E279" t="str">
        <f>Worksheet!AH279</f>
        <v>glen@continuum-dynamics.com</v>
      </c>
      <c r="F279" t="str">
        <f t="shared" si="4"/>
        <v xml:space="preserve">Glen Whitehouse </v>
      </c>
      <c r="G279" t="str">
        <f>IF(E279=C279,$K$1,E279)</f>
        <v>glen@continuum-dynamics.com</v>
      </c>
    </row>
    <row r="280" spans="1:7">
      <c r="A280" t="str">
        <f>Worksheet!A280</f>
        <v>ZONA Technology, Inc.</v>
      </c>
      <c r="B280" t="str">
        <f>Worksheet!AA280</f>
        <v xml:space="preserve">Jennifer Scherr </v>
      </c>
      <c r="C280" t="str">
        <f>Worksheet!AD280</f>
        <v>jennifer@zonatech.com</v>
      </c>
      <c r="D280" t="str">
        <f>Worksheet!AE280</f>
        <v xml:space="preserve">Ping-Chih Ping-Chih </v>
      </c>
      <c r="E280" t="str">
        <f>Worksheet!AH280</f>
        <v>pc@zonatech.com</v>
      </c>
      <c r="F280" t="str">
        <f t="shared" si="4"/>
        <v xml:space="preserve">Ping-Chih Ping-Chih </v>
      </c>
      <c r="G280" t="str">
        <f>IF(E280=C280,$K$1,E280)</f>
        <v>pc@zonatech.com</v>
      </c>
    </row>
    <row r="281" spans="1:7">
      <c r="A281" t="str">
        <f>Worksheet!A281</f>
        <v>Luminit, LLC</v>
      </c>
      <c r="B281" t="str">
        <f>Worksheet!AA281</f>
        <v xml:space="preserve">Engin Arik </v>
      </c>
      <c r="C281" t="str">
        <f>Worksheet!AD281</f>
        <v>earik@luminitco.com</v>
      </c>
      <c r="D281" t="str">
        <f>Worksheet!AE281</f>
        <v xml:space="preserve">Russell Kurtz </v>
      </c>
      <c r="E281" t="str">
        <f>Worksheet!AH281</f>
        <v>proposals@luminitco.com</v>
      </c>
      <c r="F281" t="str">
        <f t="shared" si="4"/>
        <v xml:space="preserve">Russell Kurtz </v>
      </c>
      <c r="G281" t="str">
        <f>IF(E281=C281,$K$1,E281)</f>
        <v>proposals@luminitco.com</v>
      </c>
    </row>
    <row r="282" spans="1:7">
      <c r="A282" t="str">
        <f>Worksheet!A282</f>
        <v>Metna Co.</v>
      </c>
      <c r="B282" t="str">
        <f>Worksheet!AA282</f>
        <v xml:space="preserve">Parviz Soroushian </v>
      </c>
      <c r="C282" t="str">
        <f>Worksheet!AD282</f>
        <v>metnaco@gmail.com</v>
      </c>
      <c r="D282" t="str">
        <f>Worksheet!AE282</f>
        <v xml:space="preserve">Jue Lu </v>
      </c>
      <c r="E282" t="str">
        <f>Worksheet!AH282</f>
        <v>metnaco11@gmail.com</v>
      </c>
      <c r="F282" t="str">
        <f t="shared" si="4"/>
        <v xml:space="preserve">Jue Lu </v>
      </c>
      <c r="G282" t="str">
        <f>IF(E282=C282,$K$1,E282)</f>
        <v>metnaco11@gmail.com</v>
      </c>
    </row>
    <row r="283" spans="1:7">
      <c r="A283" t="str">
        <f>Worksheet!A283</f>
        <v>Galois, Inc.</v>
      </c>
      <c r="B283" t="str">
        <f>Worksheet!AA283</f>
        <v xml:space="preserve">Jodee LeRoux </v>
      </c>
      <c r="C283" t="str">
        <f>Worksheet!AD283</f>
        <v>jodee@galois.com</v>
      </c>
      <c r="D283" t="str">
        <f>Worksheet!AE283</f>
        <v xml:space="preserve">Lee Pike </v>
      </c>
      <c r="E283" t="str">
        <f>Worksheet!AH283</f>
        <v>leepike@galois.com</v>
      </c>
      <c r="F283" t="str">
        <f t="shared" si="4"/>
        <v xml:space="preserve">Lee Pike </v>
      </c>
      <c r="G283" t="str">
        <f>IF(E283=C283,$K$1,E283)</f>
        <v>leepike@galois.com</v>
      </c>
    </row>
    <row r="284" spans="1:7">
      <c r="A284" t="str">
        <f>Worksheet!A284</f>
        <v>Smart Information Flow Technologies, d/b/a SIFT</v>
      </c>
      <c r="B284" t="str">
        <f>Worksheet!AA284</f>
        <v xml:space="preserve">Linda Holje </v>
      </c>
      <c r="C284" t="str">
        <f>Worksheet!AD284</f>
        <v>lholje@sift.net</v>
      </c>
      <c r="D284" t="str">
        <f>Worksheet!AE284</f>
        <v xml:space="preserve">Robert Goldman </v>
      </c>
      <c r="E284" t="str">
        <f>Worksheet!AH284</f>
        <v>rpgoldman@sift.net</v>
      </c>
      <c r="F284" t="str">
        <f t="shared" si="4"/>
        <v xml:space="preserve">Robert Goldman </v>
      </c>
      <c r="G284" t="str">
        <f>IF(E284=C284,$K$1,E284)</f>
        <v>rpgoldman@sift.net</v>
      </c>
    </row>
    <row r="285" spans="1:7">
      <c r="A285" t="str">
        <f>Worksheet!A285</f>
        <v>HyPerComp, Inc.</v>
      </c>
      <c r="B285" t="str">
        <f>Worksheet!AA285</f>
        <v xml:space="preserve">Vijaya Shankar </v>
      </c>
      <c r="C285" t="str">
        <f>Worksheet!AD285</f>
        <v>vshankar@hypercomp.net</v>
      </c>
      <c r="D285" t="str">
        <f>Worksheet!AE285</f>
        <v xml:space="preserve">Vijaya Shankar </v>
      </c>
      <c r="E285" t="str">
        <f>Worksheet!AH285</f>
        <v>vshankar@hypercomp.net</v>
      </c>
      <c r="F285" t="str">
        <f t="shared" si="4"/>
        <v xml:space="preserve"> </v>
      </c>
      <c r="G285" t="str">
        <f>IF(E285=C285,$K$1,E285)</f>
        <v xml:space="preserve"> </v>
      </c>
    </row>
    <row r="286" spans="1:7">
      <c r="A286" t="str">
        <f>Worksheet!A286</f>
        <v>ParaSym</v>
      </c>
      <c r="B286" t="str">
        <f>Worksheet!AA286</f>
        <v xml:space="preserve">Flavia Cardarelli </v>
      </c>
      <c r="C286" t="str">
        <f>Worksheet!AD286</f>
        <v>flavia@para-sim.com</v>
      </c>
      <c r="D286" t="str">
        <f>Worksheet!AE286</f>
        <v xml:space="preserve">Michael Aivazis </v>
      </c>
      <c r="E286" t="str">
        <f>Worksheet!AH286</f>
        <v>aivazis@para-sim.com</v>
      </c>
      <c r="F286" t="str">
        <f t="shared" si="4"/>
        <v xml:space="preserve">Michael Aivazis </v>
      </c>
      <c r="G286" t="str">
        <f>IF(E286=C286,$K$1,E286)</f>
        <v>aivazis@para-sim.com</v>
      </c>
    </row>
    <row r="287" spans="1:7">
      <c r="A287" t="str">
        <f>Worksheet!A287</f>
        <v>Silicon Audio</v>
      </c>
      <c r="B287" t="str">
        <f>Worksheet!AA287</f>
        <v xml:space="preserve">Wendy Longwood </v>
      </c>
      <c r="C287" t="str">
        <f>Worksheet!AD287</f>
        <v>wendy@siaudio.com</v>
      </c>
      <c r="D287" t="str">
        <f>Worksheet!AE287</f>
        <v xml:space="preserve">Caesar Garcia </v>
      </c>
      <c r="E287" t="str">
        <f>Worksheet!AH287</f>
        <v>nahall@mail.utexas.edu</v>
      </c>
      <c r="F287" t="str">
        <f t="shared" si="4"/>
        <v xml:space="preserve">Caesar Garcia </v>
      </c>
      <c r="G287" t="str">
        <f>IF(E287=C287,$K$1,E287)</f>
        <v>nahall@mail.utexas.edu</v>
      </c>
    </row>
    <row r="288" spans="1:7">
      <c r="A288" t="str">
        <f>Worksheet!A288</f>
        <v>Control Vision Inc.</v>
      </c>
      <c r="B288" t="str">
        <f>Worksheet!AA288</f>
        <v xml:space="preserve">Daniel Crawford </v>
      </c>
      <c r="C288" t="str">
        <f>Worksheet!AD288</f>
        <v>dcrawford@controlvisioninc.com</v>
      </c>
      <c r="D288" t="str">
        <f>Worksheet!AE288</f>
        <v xml:space="preserve">Wiley Black </v>
      </c>
      <c r="E288" t="str">
        <f>Worksheet!AH288</f>
        <v>wblack@controlvisioninc.com</v>
      </c>
      <c r="F288" t="str">
        <f t="shared" si="4"/>
        <v xml:space="preserve">Wiley Black </v>
      </c>
      <c r="G288" t="str">
        <f>IF(E288=C288,$K$1,E288)</f>
        <v>wblack@controlvisioninc.com</v>
      </c>
    </row>
    <row r="289" spans="1:7">
      <c r="A289" t="str">
        <f>Worksheet!A289</f>
        <v>Intelligent Automation, Inc.</v>
      </c>
      <c r="B289" t="str">
        <f>Worksheet!AA289</f>
        <v xml:space="preserve">Mark James </v>
      </c>
      <c r="C289" t="str">
        <f>Worksheet!AD289</f>
        <v>mjames@i-a-i.com</v>
      </c>
      <c r="D289" t="str">
        <f>Worksheet!AE289</f>
        <v xml:space="preserve">David Handelman </v>
      </c>
      <c r="E289" t="str">
        <f>Worksheet!AH289</f>
        <v>dhandelman@i-a-i.com</v>
      </c>
      <c r="F289" t="str">
        <f t="shared" si="4"/>
        <v xml:space="preserve">David Handelman </v>
      </c>
      <c r="G289" t="str">
        <f>IF(E289=C289,$K$1,E289)</f>
        <v>dhandelman@i-a-i.com</v>
      </c>
    </row>
    <row r="290" spans="1:7">
      <c r="A290" t="str">
        <f>Worksheet!A290</f>
        <v>Cornerstone Research Group, Inc.</v>
      </c>
      <c r="B290" t="str">
        <f>Worksheet!AA290</f>
        <v xml:space="preserve">Stephen D Vining </v>
      </c>
      <c r="C290" t="str">
        <f>Worksheet!AD290</f>
        <v>viningsd@crgrp.net</v>
      </c>
      <c r="D290" t="str">
        <f>Worksheet!AE290</f>
        <v xml:space="preserve">Brian Henslee </v>
      </c>
      <c r="E290" t="str">
        <f>Worksheet!AH290</f>
        <v>hensleeb@crgrp.com</v>
      </c>
      <c r="F290" t="str">
        <f t="shared" si="4"/>
        <v xml:space="preserve">Brian Henslee </v>
      </c>
      <c r="G290" t="str">
        <f>IF(E290=C290,$K$1,E290)</f>
        <v>hensleeb@crgrp.com</v>
      </c>
    </row>
    <row r="291" spans="1:7">
      <c r="A291" t="str">
        <f>Worksheet!A291</f>
        <v>Freedom Photonics LLC</v>
      </c>
      <c r="B291" t="str">
        <f>Worksheet!AA291</f>
        <v xml:space="preserve">Leif Johansson </v>
      </c>
      <c r="C291" t="str">
        <f>Worksheet!AD291</f>
        <v>info@freedomphotonics.com</v>
      </c>
      <c r="D291" t="str">
        <f>Worksheet!AE291</f>
        <v xml:space="preserve">Daniel Renner </v>
      </c>
      <c r="E291" t="str">
        <f>Worksheet!AH291</f>
        <v>drenner@freedomphotonics.com</v>
      </c>
      <c r="F291" t="str">
        <f t="shared" si="4"/>
        <v xml:space="preserve">Daniel Renner </v>
      </c>
      <c r="G291" t="str">
        <f>IF(E291=C291,$K$1,E291)</f>
        <v>drenner@freedomphotonics.com</v>
      </c>
    </row>
    <row r="292" spans="1:7">
      <c r="A292" t="str">
        <f>Worksheet!A292</f>
        <v>Intelligent Fusion Technology, Inc</v>
      </c>
      <c r="B292" t="str">
        <f>Worksheet!AA292</f>
        <v xml:space="preserve">Yingli Wu </v>
      </c>
      <c r="C292" t="str">
        <f>Worksheet!AD292</f>
        <v>yingliwu@intfusiontech.com</v>
      </c>
      <c r="D292" t="str">
        <f>Worksheet!AE292</f>
        <v xml:space="preserve">Genshe Chen </v>
      </c>
      <c r="E292" t="str">
        <f>Worksheet!AH292</f>
        <v>gchen@intfusiontech.com</v>
      </c>
      <c r="F292" t="str">
        <f t="shared" si="4"/>
        <v xml:space="preserve">Genshe Chen </v>
      </c>
      <c r="G292" t="str">
        <f>IF(E292=C292,$K$1,E292)</f>
        <v>gchen@intfusiontech.com</v>
      </c>
    </row>
    <row r="293" spans="1:7">
      <c r="A293" t="str">
        <f>Worksheet!A293</f>
        <v>InfoBeyond Technology LLC</v>
      </c>
      <c r="B293" t="str">
        <f>Worksheet!AA293</f>
        <v xml:space="preserve">Debbie Qiu </v>
      </c>
      <c r="C293" t="str">
        <f>Worksheet!AD293</f>
        <v>Debbie.Qiu@InfoBeyonds.com</v>
      </c>
      <c r="D293" t="str">
        <f>Worksheet!AE293</f>
        <v xml:space="preserve">Bin Xie </v>
      </c>
      <c r="E293" t="str">
        <f>Worksheet!AH293</f>
        <v>Bin.Xie@InfoBeyonds.com</v>
      </c>
      <c r="F293" t="str">
        <f t="shared" si="4"/>
        <v xml:space="preserve">Bin Xie </v>
      </c>
      <c r="G293" t="str">
        <f>IF(E293=C293,$K$1,E293)</f>
        <v>Bin.Xie@InfoBeyonds.com</v>
      </c>
    </row>
    <row r="294" spans="1:7">
      <c r="A294" t="str">
        <f>Worksheet!A294</f>
        <v>Intelligent Fusion Technology, Inc</v>
      </c>
      <c r="B294" t="str">
        <f>Worksheet!AA294</f>
        <v xml:space="preserve">Yingli Wu </v>
      </c>
      <c r="C294" t="str">
        <f>Worksheet!AD294</f>
        <v>yingliwu@intfusiontech.com</v>
      </c>
      <c r="D294" t="str">
        <f>Worksheet!AE294</f>
        <v xml:space="preserve">Genshe Chen </v>
      </c>
      <c r="E294" t="str">
        <f>Worksheet!AH294</f>
        <v>gchen@intfusiontech.com</v>
      </c>
      <c r="F294" t="str">
        <f t="shared" si="4"/>
        <v xml:space="preserve">Genshe Chen </v>
      </c>
      <c r="G294" t="str">
        <f>IF(E294=C294,$K$1,E294)</f>
        <v>gchen@intfusiontech.com</v>
      </c>
    </row>
    <row r="295" spans="1:7">
      <c r="A295" t="str">
        <f>Worksheet!A295</f>
        <v>Tau Technologies LLC</v>
      </c>
      <c r="B295" t="str">
        <f>Worksheet!AA295</f>
        <v xml:space="preserve">J. Kelly </v>
      </c>
      <c r="C295" t="str">
        <f>Worksheet!AD295</f>
        <v>jj.kelly@tautechnologies.com</v>
      </c>
      <c r="D295" t="str">
        <f>Worksheet!AE295</f>
        <v xml:space="preserve">Gary Freeland </v>
      </c>
      <c r="E295" t="str">
        <f>Worksheet!AH295</f>
        <v>gary.freeland@tautechnologies.com</v>
      </c>
      <c r="F295" t="str">
        <f t="shared" si="4"/>
        <v xml:space="preserve">Gary Freeland </v>
      </c>
      <c r="G295" t="str">
        <f>IF(E295=C295,$K$1,E295)</f>
        <v>gary.freeland@tautechnologies.com</v>
      </c>
    </row>
    <row r="296" spans="1:7">
      <c r="A296" t="str">
        <f>Worksheet!A296</f>
        <v>Advratech</v>
      </c>
      <c r="B296" t="str">
        <f>Worksheet!AA296</f>
        <v xml:space="preserve">Tim Sparling </v>
      </c>
      <c r="C296" t="str">
        <f>Worksheet!AD296</f>
        <v>timsparling@advratech.com</v>
      </c>
      <c r="D296" t="str">
        <f>Worksheet!AE296</f>
        <v xml:space="preserve">Ivan Medvedev </v>
      </c>
      <c r="E296" t="str">
        <f>Worksheet!AH296</f>
        <v>ivan.medvedev@wright.edu</v>
      </c>
      <c r="F296" t="str">
        <f t="shared" si="4"/>
        <v xml:space="preserve">Ivan Medvedev </v>
      </c>
      <c r="G296" t="str">
        <f>IF(E296=C296,$K$1,E296)</f>
        <v>ivan.medvedev@wright.edu</v>
      </c>
    </row>
    <row r="297" spans="1:7">
      <c r="A297" t="str">
        <f>Worksheet!A297</f>
        <v>Ionica Sciences, Inc</v>
      </c>
      <c r="B297" t="str">
        <f>Worksheet!AA297</f>
        <v xml:space="preserve">Joel Tabb </v>
      </c>
      <c r="C297" t="str">
        <f>Worksheet!AD297</f>
        <v>j.tabb@ionicasci.com</v>
      </c>
      <c r="D297" t="str">
        <f>Worksheet!AE297</f>
        <v xml:space="preserve">Omar Green </v>
      </c>
      <c r="E297" t="str">
        <f>Worksheet!AH297</f>
        <v>o.green@ionicasci.com</v>
      </c>
      <c r="F297" t="str">
        <f t="shared" si="4"/>
        <v xml:space="preserve">Omar Green </v>
      </c>
      <c r="G297" t="str">
        <f>IF(E297=C297,$K$1,E297)</f>
        <v>o.green@ionicasci.com</v>
      </c>
    </row>
    <row r="298" spans="1:7">
      <c r="A298" t="str">
        <f>Worksheet!A298</f>
        <v>Combustion Research and Flow Technology, Inc.</v>
      </c>
      <c r="B298" t="str">
        <f>Worksheet!AA298</f>
        <v xml:space="preserve">Brian York </v>
      </c>
      <c r="C298" t="str">
        <f>Worksheet!AD298</f>
        <v>york@craft-tech.com</v>
      </c>
      <c r="D298" t="str">
        <f>Worksheet!AE298</f>
        <v xml:space="preserve">Ashvin Hosangadi </v>
      </c>
      <c r="E298" t="str">
        <f>Worksheet!AH298</f>
        <v>hosangad@craft-tech.com</v>
      </c>
      <c r="F298" t="str">
        <f t="shared" si="4"/>
        <v xml:space="preserve">Ashvin Hosangadi </v>
      </c>
      <c r="G298" t="str">
        <f>IF(E298=C298,$K$1,E298)</f>
        <v>hosangad@craft-tech.com</v>
      </c>
    </row>
    <row r="299" spans="1:7">
      <c r="A299" t="str">
        <f>Worksheet!A299</f>
        <v>Cascade Technologies Incorporated</v>
      </c>
      <c r="B299" t="str">
        <f>Worksheet!AA299</f>
        <v xml:space="preserve">Hung Le </v>
      </c>
      <c r="C299" t="str">
        <f>Worksheet!AD299</f>
        <v>hle@cascadetechnologies.com</v>
      </c>
      <c r="D299" t="str">
        <f>Worksheet!AE299</f>
        <v xml:space="preserve">Lee Shunn </v>
      </c>
      <c r="E299" t="str">
        <f>Worksheet!AH299</f>
        <v>shunn@cascadetechnologies.com</v>
      </c>
      <c r="F299" t="str">
        <f t="shared" si="4"/>
        <v xml:space="preserve">Lee Shunn </v>
      </c>
      <c r="G299" t="str">
        <f>IF(E299=C299,$K$1,E299)</f>
        <v>shunn@cascadetechnologies.com</v>
      </c>
    </row>
    <row r="300" spans="1:7">
      <c r="A300" t="str">
        <f>Worksheet!A300</f>
        <v>Radiation Monitoring Devices, Inc.</v>
      </c>
      <c r="B300" t="str">
        <f>Worksheet!AA300</f>
        <v xml:space="preserve">Joanne Gladstone </v>
      </c>
      <c r="C300" t="str">
        <f>Worksheet!AD300</f>
        <v>jgladstone@rmdinc.com</v>
      </c>
      <c r="D300" t="str">
        <f>Worksheet!AE300</f>
        <v xml:space="preserve">Gary Baldoni </v>
      </c>
      <c r="E300" t="str">
        <f>Worksheet!AH300</f>
        <v>gbaldoni@rmdinc.com</v>
      </c>
      <c r="F300" t="str">
        <f t="shared" si="4"/>
        <v xml:space="preserve">Gary Baldoni </v>
      </c>
      <c r="G300" t="str">
        <f>IF(E300=C300,$K$1,E300)</f>
        <v>gbaldoni@rmdinc.com</v>
      </c>
    </row>
    <row r="301" spans="1:7">
      <c r="A301" t="str">
        <f>Worksheet!A301</f>
        <v>Nonlinear Control Strategies Inc.</v>
      </c>
      <c r="B301" t="str">
        <f>Worksheet!AA301</f>
        <v xml:space="preserve">Wayne Symington </v>
      </c>
      <c r="C301" t="str">
        <f>Worksheet!AD301</f>
        <v>symingtoncpa@comcast.net</v>
      </c>
      <c r="D301" t="str">
        <f>Worksheet!AE301</f>
        <v xml:space="preserve">Shane Johnson </v>
      </c>
      <c r="E301" t="str">
        <f>Worksheet!AH301</f>
        <v>shane.johnson@asu.edu</v>
      </c>
      <c r="F301" t="str">
        <f t="shared" si="4"/>
        <v xml:space="preserve">Shane Johnson </v>
      </c>
      <c r="G301" t="str">
        <f>IF(E301=C301,$K$1,E301)</f>
        <v>shane.johnson@asu.edu</v>
      </c>
    </row>
    <row r="302" spans="1:7">
      <c r="A302" t="str">
        <f>Worksheet!A302</f>
        <v>Advanced Cooling Technologies, Inc.</v>
      </c>
      <c r="B302" t="str">
        <f>Worksheet!AA302</f>
        <v xml:space="preserve">Frank Morales </v>
      </c>
      <c r="C302" t="str">
        <f>Worksheet!AD302</f>
        <v>Frank.Morales@1-act.com</v>
      </c>
      <c r="D302" t="str">
        <f>Worksheet!AE302</f>
        <v xml:space="preserve">Tapan Desai </v>
      </c>
      <c r="E302" t="str">
        <f>Worksheet!AH302</f>
        <v>Tapan.Desai@1-act.com</v>
      </c>
      <c r="F302" t="str">
        <f t="shared" si="4"/>
        <v xml:space="preserve">Tapan Desai </v>
      </c>
      <c r="G302" t="str">
        <f>IF(E302=C302,$K$1,E302)</f>
        <v>Tapan.Desai@1-act.com</v>
      </c>
    </row>
    <row r="303" spans="1:7">
      <c r="A303" t="str">
        <f>Worksheet!A303</f>
        <v>XL Scientific, LLC</v>
      </c>
      <c r="B303" t="str">
        <f>Worksheet!AA303</f>
        <v xml:space="preserve">Susan Haverland </v>
      </c>
      <c r="C303" t="str">
        <f>Worksheet!AD303</f>
        <v>susan.haverland@xlscientific.com</v>
      </c>
      <c r="D303" t="str">
        <f>Worksheet!AE303</f>
        <v xml:space="preserve">Sameer Hemmady </v>
      </c>
      <c r="E303" t="str">
        <f>Worksheet!AH303</f>
        <v>sameer.hemmady@xlscientific.com</v>
      </c>
      <c r="F303" t="str">
        <f t="shared" si="4"/>
        <v xml:space="preserve">Sameer Hemmady </v>
      </c>
      <c r="G303" t="str">
        <f>IF(E303=C303,$K$1,E303)</f>
        <v>sameer.hemmady@xlscientific.com</v>
      </c>
    </row>
    <row r="304" spans="1:7">
      <c r="A304" t="str">
        <f>Worksheet!A304</f>
        <v>Printed Performance Innovations</v>
      </c>
      <c r="B304" t="str">
        <f>Worksheet!AA304</f>
        <v xml:space="preserve">Slade Culp </v>
      </c>
      <c r="C304" t="str">
        <f>Worksheet!AD304</f>
        <v>slade.culp@gmail.com</v>
      </c>
      <c r="D304" t="str">
        <f>Worksheet!AE304</f>
        <v xml:space="preserve">David Roberson </v>
      </c>
      <c r="E304" t="str">
        <f>Worksheet!AH304</f>
        <v>droberson@utep.edu</v>
      </c>
      <c r="F304" t="str">
        <f t="shared" si="4"/>
        <v xml:space="preserve">David Roberson </v>
      </c>
      <c r="G304" t="str">
        <f>IF(E304=C304,$K$1,E304)</f>
        <v>droberson@utep.edu</v>
      </c>
    </row>
    <row r="305" spans="1:7">
      <c r="A305" t="str">
        <f>Worksheet!A305</f>
        <v>SA Photonics</v>
      </c>
      <c r="B305" t="str">
        <f>Worksheet!AA305</f>
        <v xml:space="preserve">Andrea Singewald </v>
      </c>
      <c r="C305" t="str">
        <f>Worksheet!AD305</f>
        <v>a.singewald@saphotonics.com</v>
      </c>
      <c r="D305" t="str">
        <f>Worksheet!AE305</f>
        <v xml:space="preserve">Kevin Mellott </v>
      </c>
      <c r="E305" t="str">
        <f>Worksheet!AH305</f>
        <v>k.mellott@saphotonics.com</v>
      </c>
      <c r="F305" t="str">
        <f t="shared" si="4"/>
        <v xml:space="preserve">Kevin Mellott </v>
      </c>
      <c r="G305" t="str">
        <f>IF(E305=C305,$K$1,E305)</f>
        <v>k.mellott@saphotonics.com</v>
      </c>
    </row>
    <row r="306" spans="1:7">
      <c r="A306" t="str">
        <f>Worksheet!A306</f>
        <v>Daniel H. Wagner, Associates, Incorporated</v>
      </c>
      <c r="B306" t="str">
        <f>Worksheet!AA306</f>
        <v xml:space="preserve">W. Reynolds Monach </v>
      </c>
      <c r="C306" t="str">
        <f>Worksheet!AD306</f>
        <v>GovtMktg@pa.wagner.com</v>
      </c>
      <c r="D306" t="str">
        <f>Worksheet!AE306</f>
        <v xml:space="preserve">W. Reynolds Monach </v>
      </c>
      <c r="E306" t="str">
        <f>Worksheet!AH306</f>
        <v>reynolds@va.wagner.com</v>
      </c>
      <c r="F306" t="str">
        <f t="shared" si="4"/>
        <v xml:space="preserve"> </v>
      </c>
      <c r="G306" t="str">
        <f>IF(E306=C306,$K$1,E306)</f>
        <v>reynolds@va.wagner.com</v>
      </c>
    </row>
    <row r="307" spans="1:7">
      <c r="A307" t="str">
        <f>Worksheet!A307</f>
        <v>Systems &amp; Technology Research</v>
      </c>
      <c r="B307" t="str">
        <f>Worksheet!AA307</f>
        <v xml:space="preserve">Melinda Wood </v>
      </c>
      <c r="C307" t="str">
        <f>Worksheet!AD307</f>
        <v>melinda.wood@STResearch.com</v>
      </c>
      <c r="D307" t="str">
        <f>Worksheet!AE307</f>
        <v xml:space="preserve">Mark Keck </v>
      </c>
      <c r="E307" t="str">
        <f>Worksheet!AH307</f>
        <v>mark.keck@STResearch.com</v>
      </c>
      <c r="F307" t="str">
        <f t="shared" si="4"/>
        <v xml:space="preserve">Mark Keck </v>
      </c>
      <c r="G307" t="str">
        <f>IF(E307=C307,$K$1,E307)</f>
        <v>mark.keck@STResearch.com</v>
      </c>
    </row>
    <row r="308" spans="1:7">
      <c r="A308" t="str">
        <f>Worksheet!A308</f>
        <v>Physics, Materials &amp; Applied Math Research, L.L.C.</v>
      </c>
      <c r="B308" t="str">
        <f>Worksheet!AA308</f>
        <v xml:space="preserve">Kevin Kremeyer </v>
      </c>
      <c r="C308" t="str">
        <f>Worksheet!AD308</f>
        <v>kremeyer@physics-math.com</v>
      </c>
      <c r="D308" t="str">
        <f>Worksheet!AE308</f>
        <v xml:space="preserve">Margaret Chiang </v>
      </c>
      <c r="E308" t="str">
        <f>Worksheet!AH308</f>
        <v>margaret.chiang@physics-math.com</v>
      </c>
      <c r="F308" t="str">
        <f t="shared" si="4"/>
        <v xml:space="preserve">Margaret Chiang </v>
      </c>
      <c r="G308" t="str">
        <f>IF(E308=C308,$K$1,E308)</f>
        <v>margaret.chiang@physics-math.com</v>
      </c>
    </row>
    <row r="309" spans="1:7">
      <c r="A309" t="str">
        <f>Worksheet!A309</f>
        <v>Hybrid Plastics</v>
      </c>
      <c r="B309" t="str">
        <f>Worksheet!AA309</f>
        <v xml:space="preserve">Carl Hagstrom </v>
      </c>
      <c r="C309" t="str">
        <f>Worksheet!AD309</f>
        <v>chagstrom@hybridplastics.com</v>
      </c>
      <c r="D309" t="str">
        <f>Worksheet!AE309</f>
        <v xml:space="preserve">Joseph Schwab </v>
      </c>
      <c r="E309" t="str">
        <f>Worksheet!AH309</f>
        <v>lichtenhan@hybridplastics.com</v>
      </c>
      <c r="F309" t="str">
        <f t="shared" si="4"/>
        <v xml:space="preserve">Joseph Schwab </v>
      </c>
      <c r="G309" t="str">
        <f>IF(E309=C309,$K$1,E309)</f>
        <v>lichtenhan@hybridplastics.com</v>
      </c>
    </row>
    <row r="310" spans="1:7">
      <c r="A310" t="str">
        <f>Worksheet!A310</f>
        <v>GATR Technologies</v>
      </c>
      <c r="B310" t="str">
        <f>Worksheet!AA310</f>
        <v xml:space="preserve">Paul Gierow </v>
      </c>
      <c r="C310" t="str">
        <f>Worksheet!AD310</f>
        <v>pgierow@gatr.com</v>
      </c>
      <c r="D310" t="str">
        <f>Worksheet!AE310</f>
        <v xml:space="preserve">Scott Borchers </v>
      </c>
      <c r="E310" t="str">
        <f>Worksheet!AH310</f>
        <v>sborchers@gatr.cm</v>
      </c>
      <c r="F310" t="str">
        <f t="shared" si="4"/>
        <v xml:space="preserve">Scott Borchers </v>
      </c>
      <c r="G310" t="str">
        <f>IF(E310=C310,$K$1,E310)</f>
        <v>sborchers@gatr.cm</v>
      </c>
    </row>
    <row r="311" spans="1:7">
      <c r="A311" t="str">
        <f>Worksheet!A311</f>
        <v>GATR Technologies</v>
      </c>
      <c r="B311" t="str">
        <f>Worksheet!AA311</f>
        <v xml:space="preserve">Paul Gierow </v>
      </c>
      <c r="C311" t="str">
        <f>Worksheet!AD311</f>
        <v>pgierow@gatr.com</v>
      </c>
      <c r="D311" t="str">
        <f>Worksheet!AE311</f>
        <v xml:space="preserve">Dr. Larry Lowe </v>
      </c>
      <c r="E311" t="str">
        <f>Worksheet!AH311</f>
        <v>larry.lowe@gatr.com</v>
      </c>
      <c r="F311" t="str">
        <f t="shared" si="4"/>
        <v xml:space="preserve">Dr. Larry Lowe </v>
      </c>
      <c r="G311" t="str">
        <f>IF(E311=C311,$K$1,E311)</f>
        <v>larry.lowe@gatr.com</v>
      </c>
    </row>
    <row r="312" spans="1:7">
      <c r="A312" t="str">
        <f>Worksheet!A312</f>
        <v>Sensing Strategies, Inc.</v>
      </c>
      <c r="B312" t="str">
        <f>Worksheet!AA312</f>
        <v xml:space="preserve">Preston Preston </v>
      </c>
      <c r="C312" t="str">
        <f>Worksheet!AD312</f>
        <v>rpreston@sensingstrategies.com</v>
      </c>
      <c r="D312" t="str">
        <f>Worksheet!AE312</f>
        <v xml:space="preserve">Richard Preston </v>
      </c>
      <c r="E312" t="str">
        <f>Worksheet!AH312</f>
        <v>rpreston@sensingstrategies.com</v>
      </c>
      <c r="F312" t="str">
        <f t="shared" si="4"/>
        <v xml:space="preserve">Richard Preston </v>
      </c>
      <c r="G312" t="str">
        <f>IF(E312=C312,$K$1,E312)</f>
        <v xml:space="preserve"> </v>
      </c>
    </row>
    <row r="313" spans="1:7">
      <c r="A313" t="str">
        <f>Worksheet!A313</f>
        <v>Triad Semiconductor, Inc.</v>
      </c>
      <c r="B313" t="str">
        <f>Worksheet!AA313</f>
        <v xml:space="preserve">Lynn Hayden </v>
      </c>
      <c r="C313" t="str">
        <f>Worksheet!AD313</f>
        <v>lynn@triadsemi.com</v>
      </c>
      <c r="D313" t="str">
        <f>Worksheet!AE313</f>
        <v xml:space="preserve">James Kemerling </v>
      </c>
      <c r="E313" t="str">
        <f>Worksheet!AH313</f>
        <v>jkemerling@triadsemi.com</v>
      </c>
      <c r="F313" t="str">
        <f t="shared" si="4"/>
        <v xml:space="preserve">James Kemerling </v>
      </c>
      <c r="G313" t="str">
        <f>IF(E313=C313,$K$1,E313)</f>
        <v>jkemerling@triadsemi.com</v>
      </c>
    </row>
    <row r="314" spans="1:7">
      <c r="A314" t="str">
        <f>Worksheet!A314</f>
        <v>Nokomis, Inc</v>
      </c>
      <c r="B314" t="str">
        <f>Worksheet!AA314</f>
        <v xml:space="preserve">Gena Johnson </v>
      </c>
      <c r="C314" t="str">
        <f>Worksheet!AD314</f>
        <v>gjohnson@nokomisinc.com</v>
      </c>
      <c r="D314" t="str">
        <f>Worksheet!AE314</f>
        <v xml:space="preserve">Dr. Andrew Portune </v>
      </c>
      <c r="E314" t="str">
        <f>Worksheet!AH314</f>
        <v>aportune@nokomisinc.com</v>
      </c>
      <c r="F314" t="str">
        <f t="shared" si="4"/>
        <v xml:space="preserve">Dr. Andrew Portune </v>
      </c>
      <c r="G314" t="str">
        <f>IF(E314=C314,$K$1,E314)</f>
        <v>aportune@nokomisinc.com</v>
      </c>
    </row>
    <row r="315" spans="1:7">
      <c r="A315" t="str">
        <f>Worksheet!A315</f>
        <v>Metis Design Corporation</v>
      </c>
      <c r="B315" t="str">
        <f>Worksheet!AA315</f>
        <v xml:space="preserve">Seth Kessler, Ph.D. </v>
      </c>
      <c r="C315" t="str">
        <f>Worksheet!AD315</f>
        <v>skessler@metisdesign.com</v>
      </c>
      <c r="D315" t="str">
        <f>Worksheet!AE315</f>
        <v xml:space="preserve">Seth Kessler, Ph.D. </v>
      </c>
      <c r="E315" t="str">
        <f>Worksheet!AH315</f>
        <v>skessler@metisdesign.com</v>
      </c>
      <c r="F315" t="str">
        <f t="shared" si="4"/>
        <v xml:space="preserve"> </v>
      </c>
      <c r="G315" t="str">
        <f>IF(E315=C315,$K$1,E315)</f>
        <v xml:space="preserve"> </v>
      </c>
    </row>
    <row r="316" spans="1:7">
      <c r="A316" t="str">
        <f>Worksheet!A316</f>
        <v>Composite Support &amp; Solutions, Inc.</v>
      </c>
      <c r="B316" t="str">
        <f>Worksheet!AA316</f>
        <v xml:space="preserve">Hilde Hiel </v>
      </c>
      <c r="C316" t="str">
        <f>Worksheet!AD316</f>
        <v>hildehiel@gmail.com</v>
      </c>
      <c r="D316" t="str">
        <f>Worksheet!AE316</f>
        <v xml:space="preserve">Clement Hiel </v>
      </c>
      <c r="E316" t="str">
        <f>Worksheet!AH316</f>
        <v>hiel.clement@gmail.com</v>
      </c>
      <c r="F316" t="str">
        <f t="shared" si="4"/>
        <v xml:space="preserve">Clement Hiel </v>
      </c>
      <c r="G316" t="str">
        <f>IF(E316=C316,$K$1,E316)</f>
        <v>hiel.clement@gmail.com</v>
      </c>
    </row>
    <row r="317" spans="1:7">
      <c r="A317" t="str">
        <f>Worksheet!A317</f>
        <v>Knowledge Based Systems, Inc.</v>
      </c>
      <c r="B317" t="str">
        <f>Worksheet!AA317</f>
        <v xml:space="preserve">Donielle Mayer </v>
      </c>
      <c r="C317" t="str">
        <f>Worksheet!AD317</f>
        <v>dmayer@kbsi.com</v>
      </c>
      <c r="D317" t="str">
        <f>Worksheet!AE317</f>
        <v xml:space="preserve">Mr. Michael Painter </v>
      </c>
      <c r="E317" t="str">
        <f>Worksheet!AH317</f>
        <v>mpainter@kbsi.com</v>
      </c>
      <c r="F317" t="str">
        <f t="shared" si="4"/>
        <v xml:space="preserve">Mr. Michael Painter </v>
      </c>
      <c r="G317" t="str">
        <f>IF(E317=C317,$K$1,E317)</f>
        <v>mpainter@kbsi.com</v>
      </c>
    </row>
    <row r="318" spans="1:7">
      <c r="A318" t="str">
        <f>Worksheet!A318</f>
        <v>Frontier Technology, Inc.</v>
      </c>
      <c r="B318" t="str">
        <f>Worksheet!AA318</f>
        <v xml:space="preserve">Rhonda Adawi </v>
      </c>
      <c r="C318" t="str">
        <f>Worksheet!AD318</f>
        <v>radawi@fti-net.com</v>
      </c>
      <c r="D318" t="str">
        <f>Worksheet!AE318</f>
        <v xml:space="preserve">Joel Luna </v>
      </c>
      <c r="E318" t="str">
        <f>Worksheet!AH318</f>
        <v>jluna@fti-net.com</v>
      </c>
      <c r="F318" t="str">
        <f t="shared" si="4"/>
        <v xml:space="preserve">Joel Luna </v>
      </c>
      <c r="G318" t="str">
        <f>IF(E318=C318,$K$1,E318)</f>
        <v>jluna@fti-net.com</v>
      </c>
    </row>
    <row r="319" spans="1:7">
      <c r="A319" t="str">
        <f>Worksheet!A319</f>
        <v>SPIRITECH Advanced Products, Inc.</v>
      </c>
      <c r="B319" t="str">
        <f>Worksheet!AA319</f>
        <v xml:space="preserve">Rich DeFrancesco </v>
      </c>
      <c r="C319" t="str">
        <f>Worksheet!AD319</f>
        <v>defran@spiritech.cc</v>
      </c>
      <c r="D319" t="str">
        <f>Worksheet!AE319</f>
        <v xml:space="preserve">Eric Gamble </v>
      </c>
      <c r="E319" t="str">
        <f>Worksheet!AH319</f>
        <v>egamble@spiritech.cc</v>
      </c>
      <c r="F319" t="str">
        <f t="shared" si="4"/>
        <v xml:space="preserve">Eric Gamble </v>
      </c>
      <c r="G319" t="str">
        <f>IF(E319=C319,$K$1,E319)</f>
        <v>egamble@spiritech.cc</v>
      </c>
    </row>
    <row r="320" spans="1:7">
      <c r="A320" t="str">
        <f>Worksheet!A320</f>
        <v>Aspire Solutions, Inc</v>
      </c>
      <c r="B320" t="str">
        <f>Worksheet!AA320</f>
        <v xml:space="preserve">Randall G Kirk </v>
      </c>
      <c r="C320" t="str">
        <f>Worksheet!AD320</f>
        <v>rkirk@aspiresolns.com</v>
      </c>
      <c r="D320" t="str">
        <f>Worksheet!AE320</f>
        <v xml:space="preserve">Randall G Kirk </v>
      </c>
      <c r="E320" t="str">
        <f>Worksheet!AH320</f>
        <v>rkirk@aspiresolns.com</v>
      </c>
      <c r="F320" t="str">
        <f t="shared" si="4"/>
        <v xml:space="preserve"> </v>
      </c>
      <c r="G320" t="str">
        <f>IF(E320=C320,$K$1,E320)</f>
        <v xml:space="preserve"> </v>
      </c>
    </row>
    <row r="321" spans="1:7">
      <c r="A321" t="str">
        <f>Worksheet!A321</f>
        <v>Clear Science Corp.</v>
      </c>
      <c r="B321" t="str">
        <f>Worksheet!AA321</f>
        <v xml:space="preserve">Henry Carlson </v>
      </c>
      <c r="C321" t="str">
        <f>Worksheet!AD321</f>
        <v>hcarlson@clearsciencecorp.com</v>
      </c>
      <c r="D321" t="str">
        <f>Worksheet!AE321</f>
        <v xml:space="preserve">Henry Carlson </v>
      </c>
      <c r="E321" t="str">
        <f>Worksheet!AH321</f>
        <v>hcarlson@clearsciencecorp.com</v>
      </c>
      <c r="F321" t="str">
        <f t="shared" si="4"/>
        <v xml:space="preserve"> </v>
      </c>
      <c r="G321" t="str">
        <f>IF(E321=C321,$K$1,E321)</f>
        <v xml:space="preserve"> </v>
      </c>
    </row>
    <row r="322" spans="1:7">
      <c r="A322" t="str">
        <f>Worksheet!A322</f>
        <v>Busek Co. Inc.</v>
      </c>
      <c r="B322" t="str">
        <f>Worksheet!AA322</f>
        <v xml:space="preserve">Judy Budny </v>
      </c>
      <c r="C322" t="str">
        <f>Worksheet!AD322</f>
        <v>judy@busek.com</v>
      </c>
      <c r="D322" t="str">
        <f>Worksheet!AE322</f>
        <v xml:space="preserve">Lawrence Byrne </v>
      </c>
      <c r="E322" t="str">
        <f>Worksheet!AH322</f>
        <v>larry@busek.com</v>
      </c>
      <c r="F322" t="str">
        <f t="shared" si="4"/>
        <v xml:space="preserve">Lawrence Byrne </v>
      </c>
      <c r="G322" t="str">
        <f>IF(E322=C322,$K$1,E322)</f>
        <v>larry@busek.com</v>
      </c>
    </row>
    <row r="323" spans="1:7">
      <c r="A323" t="str">
        <f>Worksheet!A323</f>
        <v>TRITON SYSTEMS, INC.</v>
      </c>
      <c r="B323" t="str">
        <f>Worksheet!AA323</f>
        <v xml:space="preserve">Collette Jolliffe </v>
      </c>
      <c r="C323" t="str">
        <f>Worksheet!AD323</f>
        <v>contracts@tritonsystems.com</v>
      </c>
      <c r="D323" t="str">
        <f>Worksheet!AE323</f>
        <v xml:space="preserve">Norm Rice </v>
      </c>
      <c r="E323" t="str">
        <f>Worksheet!AH323</f>
        <v>nrice@tritonsystems.com</v>
      </c>
      <c r="F323" t="str">
        <f t="shared" si="4"/>
        <v xml:space="preserve">Norm Rice </v>
      </c>
      <c r="G323" t="str">
        <f>IF(E323=C323,$K$1,E323)</f>
        <v>nrice@tritonsystems.com</v>
      </c>
    </row>
    <row r="324" spans="1:7">
      <c r="A324" t="str">
        <f>Worksheet!A324</f>
        <v>Ridgetop Group, Inc.</v>
      </c>
      <c r="B324" t="str">
        <f>Worksheet!AA324</f>
        <v xml:space="preserve">Douglas Goodman </v>
      </c>
      <c r="C324" t="str">
        <f>Worksheet!AD324</f>
        <v>doug@ridgetopgroup.com</v>
      </c>
      <c r="D324" t="str">
        <f>Worksheet!AE324</f>
        <v xml:space="preserve">Dr. Kyle Ferrio </v>
      </c>
      <c r="E324" t="str">
        <f>Worksheet!AH324</f>
        <v>kyle@ridgetopgroup.com</v>
      </c>
      <c r="F324" t="str">
        <f t="shared" ref="F324:F387" si="5">IF(D324=B324,$K$1,D324)</f>
        <v xml:space="preserve">Dr. Kyle Ferrio </v>
      </c>
      <c r="G324" t="str">
        <f>IF(E324=C324,$K$1,E324)</f>
        <v>kyle@ridgetopgroup.com</v>
      </c>
    </row>
    <row r="325" spans="1:7">
      <c r="A325" t="str">
        <f>Worksheet!A325</f>
        <v>Technology Service Corporation</v>
      </c>
      <c r="B325" t="str">
        <f>Worksheet!AA325</f>
        <v xml:space="preserve">Travis Fields </v>
      </c>
      <c r="C325" t="str">
        <f>Worksheet!AD325</f>
        <v>travis.fields@tsc.com</v>
      </c>
      <c r="D325" t="str">
        <f>Worksheet!AE325</f>
        <v xml:space="preserve">Steven Kilberg </v>
      </c>
      <c r="E325" t="str">
        <f>Worksheet!AH325</f>
        <v>steve.kilberg@tsc.om</v>
      </c>
      <c r="F325" t="str">
        <f t="shared" si="5"/>
        <v xml:space="preserve">Steven Kilberg </v>
      </c>
      <c r="G325" t="str">
        <f>IF(E325=C325,$K$1,E325)</f>
        <v>steve.kilberg@tsc.om</v>
      </c>
    </row>
    <row r="326" spans="1:7">
      <c r="A326" t="str">
        <f>Worksheet!A326</f>
        <v>Radiation Monitoring Devices, Inc.</v>
      </c>
      <c r="B326" t="str">
        <f>Worksheet!AA326</f>
        <v xml:space="preserve">Joanne Gladstone </v>
      </c>
      <c r="C326" t="str">
        <f>Worksheet!AD326</f>
        <v>jgladstone@rmdinc.om</v>
      </c>
      <c r="D326" t="str">
        <f>Worksheet!AE326</f>
        <v xml:space="preserve">Evan Weststrate </v>
      </c>
      <c r="E326" t="str">
        <f>Worksheet!AH326</f>
        <v>eweststrate@rmdinc.com</v>
      </c>
      <c r="F326" t="str">
        <f t="shared" si="5"/>
        <v xml:space="preserve">Evan Weststrate </v>
      </c>
      <c r="G326" t="str">
        <f>IF(E326=C326,$K$1,E326)</f>
        <v>eweststrate@rmdinc.com</v>
      </c>
    </row>
    <row r="327" spans="1:7">
      <c r="A327" t="str">
        <f>Worksheet!A327</f>
        <v>Ascendant Engineering Solutions LLC</v>
      </c>
      <c r="B327" t="str">
        <f>Worksheet!AA327</f>
        <v xml:space="preserve">Marc Digby </v>
      </c>
      <c r="C327" t="str">
        <f>Worksheet!AD327</f>
        <v>mdigby@aesaustin.com</v>
      </c>
      <c r="D327" t="str">
        <f>Worksheet!AE327</f>
        <v xml:space="preserve">Richard Miller </v>
      </c>
      <c r="E327" t="str">
        <f>Worksheet!AH327</f>
        <v>rmiller@aesaustin.com</v>
      </c>
      <c r="F327" t="str">
        <f t="shared" si="5"/>
        <v xml:space="preserve">Richard Miller </v>
      </c>
      <c r="G327" t="str">
        <f>IF(E327=C327,$K$1,E327)</f>
        <v>rmiller@aesaustin.com</v>
      </c>
    </row>
    <row r="328" spans="1:7">
      <c r="A328" t="str">
        <f>Worksheet!A328</f>
        <v>Energy Quest Technologies Inc.</v>
      </c>
      <c r="B328" t="str">
        <f>Worksheet!AA328</f>
        <v xml:space="preserve">Dewey Benson </v>
      </c>
      <c r="C328" t="str">
        <f>Worksheet!AD328</f>
        <v>dewey.benson@energyquesttech.com</v>
      </c>
      <c r="D328" t="str">
        <f>Worksheet!AE328</f>
        <v xml:space="preserve">Dewey Benson </v>
      </c>
      <c r="E328" t="str">
        <f>Worksheet!AH328</f>
        <v>dewey.benson@energyquesttech.com</v>
      </c>
      <c r="F328" t="str">
        <f t="shared" si="5"/>
        <v xml:space="preserve"> </v>
      </c>
      <c r="G328" t="str">
        <f>IF(E328=C328,$K$1,E328)</f>
        <v xml:space="preserve"> </v>
      </c>
    </row>
    <row r="329" spans="1:7">
      <c r="A329" t="str">
        <f>Worksheet!A329</f>
        <v>Securboration Inc</v>
      </c>
      <c r="B329" t="str">
        <f>Worksheet!AA329</f>
        <v xml:space="preserve">Lynn Lehman </v>
      </c>
      <c r="C329" t="str">
        <f>Worksheet!AD329</f>
        <v>llehman@securboration.com</v>
      </c>
      <c r="D329" t="str">
        <f>Worksheet!AE329</f>
        <v xml:space="preserve">Josh Powers </v>
      </c>
      <c r="E329" t="str">
        <f>Worksheet!AH329</f>
        <v>jpowers@securboration.com</v>
      </c>
      <c r="F329" t="str">
        <f t="shared" si="5"/>
        <v xml:space="preserve">Josh Powers </v>
      </c>
      <c r="G329" t="str">
        <f>IF(E329=C329,$K$1,E329)</f>
        <v>jpowers@securboration.com</v>
      </c>
    </row>
    <row r="330" spans="1:7">
      <c r="A330" t="str">
        <f>Worksheet!A330</f>
        <v>i2C Solutions, LLC</v>
      </c>
      <c r="B330" t="str">
        <f>Worksheet!AA330</f>
        <v xml:space="preserve">Douglas Campbell </v>
      </c>
      <c r="C330" t="str">
        <f>Worksheet!AD330</f>
        <v>doug.campbell@i2csolutions.com</v>
      </c>
      <c r="D330" t="str">
        <f>Worksheet!AE330</f>
        <v xml:space="preserve">Michael Hulse </v>
      </c>
      <c r="E330" t="str">
        <f>Worksheet!AH330</f>
        <v>mike.hulse@i2csolutions.com</v>
      </c>
      <c r="F330" t="str">
        <f t="shared" si="5"/>
        <v xml:space="preserve">Michael Hulse </v>
      </c>
      <c r="G330" t="str">
        <f>IF(E330=C330,$K$1,E330)</f>
        <v>mike.hulse@i2csolutions.com</v>
      </c>
    </row>
    <row r="331" spans="1:7">
      <c r="A331" t="str">
        <f>Worksheet!A331</f>
        <v>Braxton Technologies, LLC</v>
      </c>
      <c r="B331" t="str">
        <f>Worksheet!AA331</f>
        <v xml:space="preserve">Robert Patterson </v>
      </c>
      <c r="C331" t="str">
        <f>Worksheet!AD331</f>
        <v>rob.patterson@braxtontech.com</v>
      </c>
      <c r="D331" t="str">
        <f>Worksheet!AE331</f>
        <v xml:space="preserve">Luis Baars </v>
      </c>
      <c r="E331" t="str">
        <f>Worksheet!AH331</f>
        <v>luis.baars@braxtontech.com</v>
      </c>
      <c r="F331" t="str">
        <f t="shared" si="5"/>
        <v xml:space="preserve">Luis Baars </v>
      </c>
      <c r="G331" t="str">
        <f>IF(E331=C331,$K$1,E331)</f>
        <v>luis.baars@braxtontech.com</v>
      </c>
    </row>
    <row r="332" spans="1:7">
      <c r="A332" t="str">
        <f>Worksheet!A332</f>
        <v>Advanced Cooling Technologies, Inc.</v>
      </c>
      <c r="B332" t="str">
        <f>Worksheet!AA332</f>
        <v xml:space="preserve">Frank Morales </v>
      </c>
      <c r="C332" t="str">
        <f>Worksheet!AD332</f>
        <v>Frank.Morales@1-act.com</v>
      </c>
      <c r="D332" t="str">
        <f>Worksheet!AE332</f>
        <v xml:space="preserve">Jens Weyant </v>
      </c>
      <c r="E332" t="str">
        <f>Worksheet!AH332</f>
        <v>Jens.Weyant@1-act.com</v>
      </c>
      <c r="F332" t="str">
        <f t="shared" si="5"/>
        <v xml:space="preserve">Jens Weyant </v>
      </c>
      <c r="G332" t="str">
        <f>IF(E332=C332,$K$1,E332)</f>
        <v>Jens.Weyant@1-act.com</v>
      </c>
    </row>
    <row r="333" spans="1:7">
      <c r="A333" t="str">
        <f>Worksheet!A333</f>
        <v>Phase Sensitive Innovations</v>
      </c>
      <c r="B333" t="str">
        <f>Worksheet!AA333</f>
        <v xml:space="preserve">Eric Kelmelis </v>
      </c>
      <c r="C333" t="str">
        <f>Worksheet!AD333</f>
        <v>kelmelis@phasesensitiveinc.com</v>
      </c>
      <c r="D333" t="str">
        <f>Worksheet!AE333</f>
        <v xml:space="preserve">Thomas Dillon </v>
      </c>
      <c r="E333" t="str">
        <f>Worksheet!AH333</f>
        <v>dillon@phasesensitiveinc.com</v>
      </c>
      <c r="F333" t="str">
        <f t="shared" si="5"/>
        <v xml:space="preserve">Thomas Dillon </v>
      </c>
      <c r="G333" t="str">
        <f>IF(E333=C333,$K$1,E333)</f>
        <v>dillon@phasesensitiveinc.com</v>
      </c>
    </row>
    <row r="334" spans="1:7">
      <c r="A334" t="str">
        <f>Worksheet!A334</f>
        <v>GSE, Inc.</v>
      </c>
      <c r="B334" t="str">
        <f>Worksheet!AA334</f>
        <v xml:space="preserve">Greg Stevenson </v>
      </c>
      <c r="C334" t="str">
        <f>Worksheet!AD334</f>
        <v>greg@gsehfe.com</v>
      </c>
      <c r="D334" t="str">
        <f>Worksheet!AE334</f>
        <v xml:space="preserve">Greg Stevenson </v>
      </c>
      <c r="E334" t="str">
        <f>Worksheet!AH334</f>
        <v>greg@gsehfe.com</v>
      </c>
      <c r="F334" t="str">
        <f t="shared" si="5"/>
        <v xml:space="preserve"> </v>
      </c>
      <c r="G334" t="str">
        <f>IF(E334=C334,$K$1,E334)</f>
        <v xml:space="preserve"> </v>
      </c>
    </row>
    <row r="335" spans="1:7">
      <c r="A335" t="str">
        <f>Worksheet!A335</f>
        <v>Airborne Innovations LLC</v>
      </c>
      <c r="B335" t="str">
        <f>Worksheet!AA335</f>
        <v xml:space="preserve">Jon Becker </v>
      </c>
      <c r="C335" t="str">
        <f>Worksheet!AD335</f>
        <v>info@airborneinnovations.com</v>
      </c>
      <c r="D335" t="str">
        <f>Worksheet!AE335</f>
        <v xml:space="preserve">Jon Becker </v>
      </c>
      <c r="E335" t="str">
        <f>Worksheet!AH335</f>
        <v>jon@airborneinnovations.com</v>
      </c>
      <c r="F335" t="str">
        <f t="shared" si="5"/>
        <v xml:space="preserve"> </v>
      </c>
      <c r="G335" t="str">
        <f>IF(E335=C335,$K$1,E335)</f>
        <v>jon@airborneinnovations.com</v>
      </c>
    </row>
    <row r="336" spans="1:7">
      <c r="A336" t="str">
        <f>Worksheet!A336</f>
        <v>Nanohmics, Inc</v>
      </c>
      <c r="B336" t="str">
        <f>Worksheet!AA336</f>
        <v xml:space="preserve">Michael Mayo </v>
      </c>
      <c r="C336" t="str">
        <f>Worksheet!AD336</f>
        <v>mmayo@nanohmics.com</v>
      </c>
      <c r="D336" t="str">
        <f>Worksheet!AE336</f>
        <v xml:space="preserve">Dan MItchell </v>
      </c>
      <c r="E336" t="str">
        <f>Worksheet!AH336</f>
        <v>dmitchell@nanohmics.com</v>
      </c>
      <c r="F336" t="str">
        <f t="shared" si="5"/>
        <v xml:space="preserve">Dan MItchell </v>
      </c>
      <c r="G336" t="str">
        <f>IF(E336=C336,$K$1,E336)</f>
        <v>dmitchell@nanohmics.com</v>
      </c>
    </row>
    <row r="337" spans="1:7">
      <c r="A337" t="str">
        <f>Worksheet!A337</f>
        <v>Toyon Research Corp.</v>
      </c>
      <c r="B337" t="str">
        <f>Worksheet!AA337</f>
        <v xml:space="preserve">Marcella Lindbery </v>
      </c>
      <c r="C337" t="str">
        <f>Worksheet!AD337</f>
        <v>mlindbery@toyon.com</v>
      </c>
      <c r="D337" t="str">
        <f>Worksheet!AE337</f>
        <v xml:space="preserve">Timothy Fair </v>
      </c>
      <c r="E337" t="str">
        <f>Worksheet!AH337</f>
        <v>tfair@toyon.com</v>
      </c>
      <c r="F337" t="str">
        <f t="shared" si="5"/>
        <v xml:space="preserve">Timothy Fair </v>
      </c>
      <c r="G337" t="str">
        <f>IF(E337=C337,$K$1,E337)</f>
        <v>tfair@toyon.com</v>
      </c>
    </row>
    <row r="338" spans="1:7">
      <c r="A338" t="str">
        <f>Worksheet!A338</f>
        <v>MZA Associates Corporation</v>
      </c>
      <c r="B338" t="str">
        <f>Worksheet!AA338</f>
        <v xml:space="preserve">Robert Praus, II </v>
      </c>
      <c r="C338" t="str">
        <f>Worksheet!AD338</f>
        <v>robert.praus@mza.com</v>
      </c>
      <c r="D338" t="str">
        <f>Worksheet!AE338</f>
        <v xml:space="preserve">Matthew Whiteley </v>
      </c>
      <c r="E338" t="str">
        <f>Worksheet!AH338</f>
        <v>matthew.whiteley@mza.com</v>
      </c>
      <c r="F338" t="str">
        <f t="shared" si="5"/>
        <v xml:space="preserve">Matthew Whiteley </v>
      </c>
      <c r="G338" t="str">
        <f>IF(E338=C338,$K$1,E338)</f>
        <v>matthew.whiteley@mza.com</v>
      </c>
    </row>
    <row r="339" spans="1:7">
      <c r="A339" t="str">
        <f>Worksheet!A339</f>
        <v>Combustion Science &amp; Engineering, Inc.</v>
      </c>
      <c r="B339" t="str">
        <f>Worksheet!AA339</f>
        <v xml:space="preserve">Michael Klassen </v>
      </c>
      <c r="C339" t="str">
        <f>Worksheet!AD339</f>
        <v>mklassen@csefire.com</v>
      </c>
      <c r="D339" t="str">
        <f>Worksheet!AE339</f>
        <v xml:space="preserve">Esteban Gonzalez-Juez </v>
      </c>
      <c r="E339" t="str">
        <f>Worksheet!AH339</f>
        <v>egonzalez@csefire.com</v>
      </c>
      <c r="F339" t="str">
        <f t="shared" si="5"/>
        <v xml:space="preserve">Esteban Gonzalez-Juez </v>
      </c>
      <c r="G339" t="str">
        <f>IF(E339=C339,$K$1,E339)</f>
        <v>egonzalez@csefire.com</v>
      </c>
    </row>
    <row r="340" spans="1:7">
      <c r="A340" t="str">
        <f>Worksheet!A340</f>
        <v>FG Systems</v>
      </c>
      <c r="B340" t="str">
        <f>Worksheet!AA340</f>
        <v xml:space="preserve">Mary Furman </v>
      </c>
      <c r="C340" t="str">
        <f>Worksheet!AD340</f>
        <v>mfurman.fgs@gmail.com</v>
      </c>
      <c r="D340" t="str">
        <f>Worksheet!AE340</f>
        <v xml:space="preserve">Eric Furman </v>
      </c>
      <c r="E340" t="str">
        <f>Worksheet!AH340</f>
        <v>efurman.fgs@gmail.com</v>
      </c>
      <c r="F340" t="str">
        <f t="shared" si="5"/>
        <v xml:space="preserve">Eric Furman </v>
      </c>
      <c r="G340" t="str">
        <f>IF(E340=C340,$K$1,E340)</f>
        <v>efurman.fgs@gmail.com</v>
      </c>
    </row>
    <row r="341" spans="1:7">
      <c r="A341" t="str">
        <f>Worksheet!A341</f>
        <v>OPTRA, Inc</v>
      </c>
      <c r="B341" t="str">
        <f>Worksheet!AA341</f>
        <v xml:space="preserve">James Engel </v>
      </c>
      <c r="C341" t="str">
        <f>Worksheet!AD341</f>
        <v>jengel@optra.com</v>
      </c>
      <c r="D341" t="str">
        <f>Worksheet!AE341</f>
        <v xml:space="preserve">David Mansur </v>
      </c>
      <c r="E341" t="str">
        <f>Worksheet!AH341</f>
        <v>dmansur@optra.com</v>
      </c>
      <c r="F341" t="str">
        <f t="shared" si="5"/>
        <v xml:space="preserve">David Mansur </v>
      </c>
      <c r="G341" t="str">
        <f>IF(E341=C341,$K$1,E341)</f>
        <v>dmansur@optra.com</v>
      </c>
    </row>
    <row r="342" spans="1:7">
      <c r="A342" t="str">
        <f>Worksheet!A342</f>
        <v>Artium Technologies, Inc.</v>
      </c>
      <c r="B342" t="str">
        <f>Worksheet!AA342</f>
        <v xml:space="preserve">William Bachalo </v>
      </c>
      <c r="C342" t="str">
        <f>Worksheet!AD342</f>
        <v>wbachalo@artium.com</v>
      </c>
      <c r="D342" t="str">
        <f>Worksheet!AE342</f>
        <v xml:space="preserve">William Bachalo </v>
      </c>
      <c r="E342" t="str">
        <f>Worksheet!AH342</f>
        <v>wbachalo@artium.com</v>
      </c>
      <c r="F342" t="str">
        <f t="shared" si="5"/>
        <v xml:space="preserve"> </v>
      </c>
      <c r="G342" t="str">
        <f>IF(E342=C342,$K$1,E342)</f>
        <v xml:space="preserve"> </v>
      </c>
    </row>
    <row r="343" spans="1:7">
      <c r="A343" t="str">
        <f>Worksheet!A343</f>
        <v>Plasma Processes, LLC</v>
      </c>
      <c r="B343" t="str">
        <f>Worksheet!AA343</f>
        <v xml:space="preserve">Timothy McKechnie </v>
      </c>
      <c r="C343" t="str">
        <f>Worksheet!AD343</f>
        <v>timmck@plasmapros.com</v>
      </c>
      <c r="D343" t="str">
        <f>Worksheet!AE343</f>
        <v xml:space="preserve">John Scott O'Dell </v>
      </c>
      <c r="E343" t="str">
        <f>Worksheet!AH343</f>
        <v>scottodell@plasmapros.com</v>
      </c>
      <c r="F343" t="str">
        <f t="shared" si="5"/>
        <v xml:space="preserve">John Scott O'Dell </v>
      </c>
      <c r="G343" t="str">
        <f>IF(E343=C343,$K$1,E343)</f>
        <v>scottodell@plasmapros.com</v>
      </c>
    </row>
    <row r="344" spans="1:7">
      <c r="A344" t="str">
        <f>Worksheet!A344</f>
        <v>(ES3) Engineering &amp; Software System Solution, Inc.</v>
      </c>
      <c r="B344" t="str">
        <f>Worksheet!AA344</f>
        <v xml:space="preserve">Doug Wiser </v>
      </c>
      <c r="C344" t="str">
        <f>Worksheet!AD344</f>
        <v>doug.wiser@es3inc.com</v>
      </c>
      <c r="D344" t="str">
        <f>Worksheet!AE344</f>
        <v xml:space="preserve">Chad Forrest </v>
      </c>
      <c r="E344" t="str">
        <f>Worksheet!AH344</f>
        <v>chad.forrest@es3inc.com</v>
      </c>
      <c r="F344" t="str">
        <f t="shared" si="5"/>
        <v xml:space="preserve">Chad Forrest </v>
      </c>
      <c r="G344" t="str">
        <f>IF(E344=C344,$K$1,E344)</f>
        <v>chad.forrest@es3inc.com</v>
      </c>
    </row>
    <row r="345" spans="1:7">
      <c r="A345" t="str">
        <f>Worksheet!A345</f>
        <v>Oceanit Laboratories, Inc.</v>
      </c>
      <c r="B345" t="str">
        <f>Worksheet!AA345</f>
        <v xml:space="preserve">Ken Cheung </v>
      </c>
      <c r="C345" t="str">
        <f>Worksheet!AD345</f>
        <v>kcheung@OCEANIT.COM</v>
      </c>
      <c r="D345" t="str">
        <f>Worksheet!AE345</f>
        <v xml:space="preserve">Christopher Sullivan </v>
      </c>
      <c r="E345" t="str">
        <f>Worksheet!AH345</f>
        <v>CSullivan@OCEANIT.COM</v>
      </c>
      <c r="F345" t="str">
        <f t="shared" si="5"/>
        <v xml:space="preserve">Christopher Sullivan </v>
      </c>
      <c r="G345" t="str">
        <f>IF(E345=C345,$K$1,E345)</f>
        <v>CSullivan@OCEANIT.COM</v>
      </c>
    </row>
    <row r="346" spans="1:7">
      <c r="A346" t="str">
        <f>Worksheet!A346</f>
        <v>IBC Materials &amp; Technologies</v>
      </c>
      <c r="B346" t="str">
        <f>Worksheet!AA346</f>
        <v xml:space="preserve">Solomon Berman </v>
      </c>
      <c r="C346" t="str">
        <f>Worksheet!AD346</f>
        <v>sb@ibccoatings.com</v>
      </c>
      <c r="D346" t="str">
        <f>Worksheet!AE346</f>
        <v xml:space="preserve">Elgin Miller </v>
      </c>
      <c r="E346" t="str">
        <f>Worksheet!AH346</f>
        <v>emiller@ibccoatings.com</v>
      </c>
      <c r="F346" t="str">
        <f t="shared" si="5"/>
        <v xml:space="preserve">Elgin Miller </v>
      </c>
      <c r="G346" t="str">
        <f>IF(E346=C346,$K$1,E346)</f>
        <v>emiller@ibccoatings.com</v>
      </c>
    </row>
    <row r="347" spans="1:7">
      <c r="A347" t="str">
        <f>Worksheet!A347</f>
        <v>Robbins-GIoia, LLC</v>
      </c>
      <c r="B347" t="str">
        <f>Worksheet!AA347</f>
        <v xml:space="preserve">Sarah Fulton </v>
      </c>
      <c r="C347" t="str">
        <f>Worksheet!AD347</f>
        <v>sarah.fulton@robbinsgioia.com</v>
      </c>
      <c r="D347" t="str">
        <f>Worksheet!AE347</f>
        <v xml:space="preserve">Christopher Frederick </v>
      </c>
      <c r="E347" t="str">
        <f>Worksheet!AH347</f>
        <v>christopher.frederick@robbinsgioia.com</v>
      </c>
      <c r="F347" t="str">
        <f t="shared" si="5"/>
        <v xml:space="preserve">Christopher Frederick </v>
      </c>
      <c r="G347" t="str">
        <f>IF(E347=C347,$K$1,E347)</f>
        <v>christopher.frederick@robbinsgioia.com</v>
      </c>
    </row>
    <row r="348" spans="1:7">
      <c r="A348" t="str">
        <f>Worksheet!A348</f>
        <v>The Design Knowledge Company</v>
      </c>
      <c r="B348" t="str">
        <f>Worksheet!AA348</f>
        <v xml:space="preserve">Amy Sedler </v>
      </c>
      <c r="C348" t="str">
        <f>Worksheet!AD348</f>
        <v>asedler@tdkc.com</v>
      </c>
      <c r="D348" t="str">
        <f>Worksheet!AE348</f>
        <v xml:space="preserve">Rob Andes </v>
      </c>
      <c r="E348" t="str">
        <f>Worksheet!AH348</f>
        <v>randes@tdkc.com</v>
      </c>
      <c r="F348" t="str">
        <f t="shared" si="5"/>
        <v xml:space="preserve">Rob Andes </v>
      </c>
      <c r="G348" t="str">
        <f>IF(E348=C348,$K$1,E348)</f>
        <v>randes@tdkc.com</v>
      </c>
    </row>
    <row r="349" spans="1:7">
      <c r="A349" t="str">
        <f>Worksheet!A349</f>
        <v>Realization Technologies, Inc</v>
      </c>
      <c r="B349" t="str">
        <f>Worksheet!AA349</f>
        <v xml:space="preserve">Waqar Dossani </v>
      </c>
      <c r="C349" t="str">
        <f>Worksheet!AD349</f>
        <v>wdossani@realization.com</v>
      </c>
      <c r="D349" t="str">
        <f>Worksheet!AE349</f>
        <v xml:space="preserve">Michael Hamlin </v>
      </c>
      <c r="E349" t="str">
        <f>Worksheet!AH349</f>
        <v>mhamlin@realization.com</v>
      </c>
      <c r="F349" t="str">
        <f t="shared" si="5"/>
        <v xml:space="preserve">Michael Hamlin </v>
      </c>
      <c r="G349" t="str">
        <f>IF(E349=C349,$K$1,E349)</f>
        <v>mhamlin@realization.com</v>
      </c>
    </row>
    <row r="350" spans="1:7">
      <c r="A350" t="str">
        <f>Worksheet!A350</f>
        <v>Luna Innovations Incorporated</v>
      </c>
      <c r="B350" t="str">
        <f>Worksheet!AA350</f>
        <v xml:space="preserve">Maggie Hudson </v>
      </c>
      <c r="C350" t="str">
        <f>Worksheet!AD350</f>
        <v>submissions305@lunainc.com</v>
      </c>
      <c r="D350" t="str">
        <f>Worksheet!AE350</f>
        <v xml:space="preserve">Frtiz Friedersdorf </v>
      </c>
      <c r="E350" t="str">
        <f>Worksheet!AH350</f>
        <v>friedersdorf@lunainc.com</v>
      </c>
      <c r="F350" t="str">
        <f t="shared" si="5"/>
        <v xml:space="preserve">Frtiz Friedersdorf </v>
      </c>
      <c r="G350" t="str">
        <f>IF(E350=C350,$K$1,E350)</f>
        <v>friedersdorf@lunainc.com</v>
      </c>
    </row>
    <row r="351" spans="1:7">
      <c r="A351" t="str">
        <f>Worksheet!A351</f>
        <v>Physical Optics Corporation</v>
      </c>
      <c r="B351" t="str">
        <f>Worksheet!AA351</f>
        <v xml:space="preserve">Gordon Drew </v>
      </c>
      <c r="C351" t="str">
        <f>Worksheet!AD351</f>
        <v>gedrew@poc.com</v>
      </c>
      <c r="D351" t="str">
        <f>Worksheet!AE351</f>
        <v xml:space="preserve">John Buell </v>
      </c>
      <c r="E351" t="str">
        <f>Worksheet!AH351</f>
        <v>PEProposals@poc.com</v>
      </c>
      <c r="F351" t="str">
        <f t="shared" si="5"/>
        <v xml:space="preserve">John Buell </v>
      </c>
      <c r="G351" t="str">
        <f>IF(E351=C351,$K$1,E351)</f>
        <v>PEProposals@poc.com</v>
      </c>
    </row>
    <row r="352" spans="1:7">
      <c r="A352" t="str">
        <f>Worksheet!A352</f>
        <v>MEMtronics Corporation</v>
      </c>
      <c r="B352" t="str">
        <f>Worksheet!AA352</f>
        <v xml:space="preserve">Chuck Goldsmith </v>
      </c>
      <c r="C352" t="str">
        <f>Worksheet!AD352</f>
        <v>cgoldsmith@memtronics.com</v>
      </c>
      <c r="D352" t="str">
        <f>Worksheet!AE352</f>
        <v xml:space="preserve">Chuck Goldsmith </v>
      </c>
      <c r="E352" t="str">
        <f>Worksheet!AH352</f>
        <v>cgoldsmith@memtronics.com</v>
      </c>
      <c r="F352" t="str">
        <f t="shared" si="5"/>
        <v xml:space="preserve"> </v>
      </c>
      <c r="G352" t="str">
        <f>IF(E352=C352,$K$1,E352)</f>
        <v xml:space="preserve"> </v>
      </c>
    </row>
    <row r="353" spans="1:7">
      <c r="A353" t="str">
        <f>Worksheet!A353</f>
        <v>Intelligent Automation, Inc.</v>
      </c>
      <c r="B353" t="str">
        <f>Worksheet!AA353</f>
        <v xml:space="preserve">Mark James </v>
      </c>
      <c r="C353" t="str">
        <f>Worksheet!AD353</f>
        <v>mjames@i-a-i.com</v>
      </c>
      <c r="D353" t="str">
        <f>Worksheet!AE353</f>
        <v xml:space="preserve">Yalin Sagduyu </v>
      </c>
      <c r="E353" t="str">
        <f>Worksheet!AH353</f>
        <v>ysagduyu@i-a-i.com</v>
      </c>
      <c r="F353" t="str">
        <f t="shared" si="5"/>
        <v xml:space="preserve">Yalin Sagduyu </v>
      </c>
      <c r="G353" t="str">
        <f>IF(E353=C353,$K$1,E353)</f>
        <v>ysagduyu@i-a-i.com</v>
      </c>
    </row>
    <row r="354" spans="1:7">
      <c r="A354" t="str">
        <f>Worksheet!A354</f>
        <v>Architecture Technology Corporation</v>
      </c>
      <c r="B354" t="str">
        <f>Worksheet!AA354</f>
        <v xml:space="preserve">Kenneth Thurber </v>
      </c>
      <c r="C354" t="str">
        <f>Worksheet!AD354</f>
        <v>kthurber@atcorp.com</v>
      </c>
      <c r="D354" t="str">
        <f>Worksheet!AE354</f>
        <v xml:space="preserve">Deborah Charan </v>
      </c>
      <c r="E354" t="str">
        <f>Worksheet!AH354</f>
        <v>dcharan@atcorp.com</v>
      </c>
      <c r="F354" t="str">
        <f t="shared" si="5"/>
        <v xml:space="preserve">Deborah Charan </v>
      </c>
      <c r="G354" t="str">
        <f>IF(E354=C354,$K$1,E354)</f>
        <v>dcharan@atcorp.com</v>
      </c>
    </row>
    <row r="355" spans="1:7">
      <c r="A355" t="str">
        <f>Worksheet!A355</f>
        <v>InferLink Corporation</v>
      </c>
      <c r="B355" t="str">
        <f>Worksheet!AA355</f>
        <v xml:space="preserve">Steven Minton </v>
      </c>
      <c r="C355" t="str">
        <f>Worksheet!AD355</f>
        <v>sminton@inferlink.com</v>
      </c>
      <c r="D355" t="str">
        <f>Worksheet!AE355</f>
        <v xml:space="preserve">Steven Minton </v>
      </c>
      <c r="E355" t="str">
        <f>Worksheet!AH355</f>
        <v>sminton@inferlink.com</v>
      </c>
      <c r="F355" t="str">
        <f t="shared" si="5"/>
        <v xml:space="preserve"> </v>
      </c>
      <c r="G355" t="str">
        <f>IF(E355=C355,$K$1,E355)</f>
        <v xml:space="preserve"> </v>
      </c>
    </row>
    <row r="356" spans="1:7">
      <c r="A356" t="str">
        <f>Worksheet!A356</f>
        <v>Intuidex, Inc.</v>
      </c>
      <c r="B356" t="str">
        <f>Worksheet!AA356</f>
        <v xml:space="preserve">William M Pottenger </v>
      </c>
      <c r="C356" t="str">
        <f>Worksheet!AD356</f>
        <v>DrWMPottenger@Intuidex.com</v>
      </c>
      <c r="D356" t="str">
        <f>Worksheet!AE356</f>
        <v xml:space="preserve">William M Pottenger </v>
      </c>
      <c r="E356" t="str">
        <f>Worksheet!AH356</f>
        <v>DrWMPottenger@Intuidex.com</v>
      </c>
      <c r="F356" t="str">
        <f t="shared" si="5"/>
        <v xml:space="preserve"> </v>
      </c>
      <c r="G356" t="str">
        <f>IF(E356=C356,$K$1,E356)</f>
        <v xml:space="preserve"> </v>
      </c>
    </row>
    <row r="357" spans="1:7">
      <c r="A357" t="str">
        <f>Worksheet!A357</f>
        <v>MetroLaser, Inc.</v>
      </c>
      <c r="B357" t="str">
        <f>Worksheet!AA357</f>
        <v xml:space="preserve">Cecil Hess </v>
      </c>
      <c r="C357" t="str">
        <f>Worksheet!AD357</f>
        <v>cecilh@metrolaserinc.com</v>
      </c>
      <c r="D357" t="str">
        <f>Worksheet!AE357</f>
        <v xml:space="preserve">Thomas Jenkins </v>
      </c>
      <c r="E357" t="str">
        <f>Worksheet!AH357</f>
        <v>tjenkins@metrolaserinc.com</v>
      </c>
      <c r="F357" t="str">
        <f t="shared" si="5"/>
        <v xml:space="preserve">Thomas Jenkins </v>
      </c>
      <c r="G357" t="str">
        <f>IF(E357=C357,$K$1,E357)</f>
        <v>tjenkins@metrolaserinc.com</v>
      </c>
    </row>
    <row r="358" spans="1:7">
      <c r="A358" t="str">
        <f>Worksheet!A358</f>
        <v>Metis Design Corporation</v>
      </c>
      <c r="B358" t="str">
        <f>Worksheet!AA358</f>
        <v xml:space="preserve">Seth Kessler </v>
      </c>
      <c r="C358" t="str">
        <f>Worksheet!AD358</f>
        <v>skessler@metisdesign.com</v>
      </c>
      <c r="D358" t="str">
        <f>Worksheet!AE358</f>
        <v xml:space="preserve">Seth Kessler </v>
      </c>
      <c r="E358" t="str">
        <f>Worksheet!AH358</f>
        <v>skessler@metisdesign.com</v>
      </c>
      <c r="F358" t="str">
        <f t="shared" si="5"/>
        <v xml:space="preserve"> </v>
      </c>
      <c r="G358" t="str">
        <f>IF(E358=C358,$K$1,E358)</f>
        <v xml:space="preserve"> </v>
      </c>
    </row>
    <row r="359" spans="1:7">
      <c r="A359" t="str">
        <f>Worksheet!A359</f>
        <v>ZONA Technology, Inc.</v>
      </c>
      <c r="B359" t="str">
        <f>Worksheet!AA359</f>
        <v xml:space="preserve">Jennifer Scherr </v>
      </c>
      <c r="C359" t="str">
        <f>Worksheet!AD359</f>
        <v>jennifer@zonatech.com</v>
      </c>
      <c r="D359" t="str">
        <f>Worksheet!AE359</f>
        <v xml:space="preserve">Erich Ritz </v>
      </c>
      <c r="E359" t="str">
        <f>Worksheet!AH359</f>
        <v>erich@zonatech.com</v>
      </c>
      <c r="F359" t="str">
        <f t="shared" si="5"/>
        <v xml:space="preserve">Erich Ritz </v>
      </c>
      <c r="G359" t="str">
        <f>IF(E359=C359,$K$1,E359)</f>
        <v>erich@zonatech.com</v>
      </c>
    </row>
    <row r="360" spans="1:7">
      <c r="A360" t="str">
        <f>Worksheet!A360</f>
        <v>Physical Sciences Inc.</v>
      </c>
      <c r="B360" t="str">
        <f>Worksheet!AA360</f>
        <v xml:space="preserve">B. David Green </v>
      </c>
      <c r="C360" t="str">
        <f>Worksheet!AD360</f>
        <v>green@psicorp.com</v>
      </c>
      <c r="D360" t="str">
        <f>Worksheet!AE360</f>
        <v xml:space="preserve">Christopher Lang </v>
      </c>
      <c r="E360" t="str">
        <f>Worksheet!AH360</f>
        <v>lang@psicorp.com</v>
      </c>
      <c r="F360" t="str">
        <f t="shared" si="5"/>
        <v xml:space="preserve">Christopher Lang </v>
      </c>
      <c r="G360" t="str">
        <f>IF(E360=C360,$K$1,E360)</f>
        <v>lang@psicorp.com</v>
      </c>
    </row>
    <row r="361" spans="1:7">
      <c r="A361" t="str">
        <f>Worksheet!A361</f>
        <v>Spectral Energies, LLC</v>
      </c>
      <c r="B361" t="str">
        <f>Worksheet!AA361</f>
        <v xml:space="preserve">Sivaram Gogineni </v>
      </c>
      <c r="C361" t="str">
        <f>Worksheet!AD361</f>
        <v>contact@spectralenergies.com</v>
      </c>
      <c r="D361" t="str">
        <f>Worksheet!AE361</f>
        <v xml:space="preserve">Sukesh Roy </v>
      </c>
      <c r="E361" t="str">
        <f>Worksheet!AH361</f>
        <v>roy.sukesh@gmail.com</v>
      </c>
      <c r="F361" t="str">
        <f t="shared" si="5"/>
        <v xml:space="preserve">Sukesh Roy </v>
      </c>
      <c r="G361" t="str">
        <f>IF(E361=C361,$K$1,E361)</f>
        <v>roy.sukesh@gmail.com</v>
      </c>
    </row>
    <row r="362" spans="1:7">
      <c r="A362" t="str">
        <f>Worksheet!A362</f>
        <v>VEXTEC Corporation</v>
      </c>
      <c r="B362" t="str">
        <f>Worksheet!AA362</f>
        <v xml:space="preserve">Animesh Dey </v>
      </c>
      <c r="C362" t="str">
        <f>Worksheet!AD362</f>
        <v>adey@vextec.com</v>
      </c>
      <c r="D362" t="str">
        <f>Worksheet!AE362</f>
        <v xml:space="preserve">Robert Tryon </v>
      </c>
      <c r="E362" t="str">
        <f>Worksheet!AH362</f>
        <v>rtryon@vextec.com</v>
      </c>
      <c r="F362" t="str">
        <f t="shared" si="5"/>
        <v xml:space="preserve">Robert Tryon </v>
      </c>
      <c r="G362" t="str">
        <f>IF(E362=C362,$K$1,E362)</f>
        <v>rtryon@vextec.com</v>
      </c>
    </row>
    <row r="363" spans="1:7">
      <c r="A363" t="str">
        <f>Worksheet!A363</f>
        <v>Mainstream Engineering Corporation</v>
      </c>
      <c r="B363" t="str">
        <f>Worksheet!AA363</f>
        <v xml:space="preserve">Michael Rizzo </v>
      </c>
      <c r="C363" t="str">
        <f>Worksheet!AD363</f>
        <v>mar@mainstream-engr.com</v>
      </c>
      <c r="D363" t="str">
        <f>Worksheet!AE363</f>
        <v xml:space="preserve">Brian Tews </v>
      </c>
      <c r="E363" t="str">
        <f>Worksheet!AH363</f>
        <v>bet@mainstream-engr.com</v>
      </c>
      <c r="F363" t="str">
        <f t="shared" si="5"/>
        <v xml:space="preserve">Brian Tews </v>
      </c>
      <c r="G363" t="str">
        <f>IF(E363=C363,$K$1,E363)</f>
        <v>bet@mainstream-engr.com</v>
      </c>
    </row>
    <row r="364" spans="1:7">
      <c r="A364" t="str">
        <f>Worksheet!A364</f>
        <v>Generation Orbit Launch Services, Inc.</v>
      </c>
      <c r="B364" t="str">
        <f>Worksheet!AA364</f>
        <v xml:space="preserve">Jordan Shlman </v>
      </c>
      <c r="C364" t="str">
        <f>Worksheet!AD364</f>
        <v>jordan.shulman@generationorbit.com</v>
      </c>
      <c r="D364" t="str">
        <f>Worksheet!AE364</f>
        <v xml:space="preserve">A.J. Piplica </v>
      </c>
      <c r="E364" t="str">
        <f>Worksheet!AH364</f>
        <v>aj.piplica@generationorbit.com</v>
      </c>
      <c r="F364" t="str">
        <f t="shared" si="5"/>
        <v xml:space="preserve">A.J. Piplica </v>
      </c>
      <c r="G364" t="str">
        <f>IF(E364=C364,$K$1,E364)</f>
        <v>aj.piplica@generationorbit.com</v>
      </c>
    </row>
    <row r="365" spans="1:7">
      <c r="A365" t="str">
        <f>Worksheet!A365</f>
        <v>Oceanit Laboratories, Inc.</v>
      </c>
      <c r="B365" t="str">
        <f>Worksheet!AA365</f>
        <v xml:space="preserve">Ken Cheung </v>
      </c>
      <c r="C365" t="str">
        <f>Worksheet!AD365</f>
        <v>kcheung@oceanit.com</v>
      </c>
      <c r="D365" t="str">
        <f>Worksheet!AE365</f>
        <v xml:space="preserve">Vinod Veedu </v>
      </c>
      <c r="E365" t="str">
        <f>Worksheet!AH365</f>
        <v>vveedu@oceanit.com</v>
      </c>
      <c r="F365" t="str">
        <f t="shared" si="5"/>
        <v xml:space="preserve">Vinod Veedu </v>
      </c>
      <c r="G365" t="str">
        <f>IF(E365=C365,$K$1,E365)</f>
        <v>vveedu@oceanit.com</v>
      </c>
    </row>
    <row r="366" spans="1:7">
      <c r="A366" t="str">
        <f>Worksheet!A366</f>
        <v>CFD Research Corporation</v>
      </c>
      <c r="B366" t="str">
        <f>Worksheet!AA366</f>
        <v xml:space="preserve">Deb Phipps </v>
      </c>
      <c r="C366" t="str">
        <f>Worksheet!AD366</f>
        <v>deb.phipps@cfdrc.com</v>
      </c>
      <c r="D366" t="str">
        <f>Worksheet!AE366</f>
        <v xml:space="preserve">Ranjan Mehta </v>
      </c>
      <c r="E366" t="str">
        <f>Worksheet!AH366</f>
        <v>proposals-contracts@cfdrc.com</v>
      </c>
      <c r="F366" t="str">
        <f t="shared" si="5"/>
        <v xml:space="preserve">Ranjan Mehta </v>
      </c>
      <c r="G366" t="str">
        <f>IF(E366=C366,$K$1,E366)</f>
        <v>proposals-contracts@cfdrc.com</v>
      </c>
    </row>
    <row r="367" spans="1:7">
      <c r="A367" t="str">
        <f>Worksheet!A367</f>
        <v>Systems &amp; Technology Research</v>
      </c>
      <c r="B367" t="str">
        <f>Worksheet!AA367</f>
        <v xml:space="preserve">Melinda Wood </v>
      </c>
      <c r="C367" t="str">
        <f>Worksheet!AD367</f>
        <v>Melinda.Wood@STResearch.com</v>
      </c>
      <c r="D367" t="str">
        <f>Worksheet!AE367</f>
        <v xml:space="preserve">Shozo Mori </v>
      </c>
      <c r="E367" t="str">
        <f>Worksheet!AH367</f>
        <v>shozo.mori@STResearch.com</v>
      </c>
      <c r="F367" t="str">
        <f t="shared" si="5"/>
        <v xml:space="preserve">Shozo Mori </v>
      </c>
      <c r="G367" t="str">
        <f>IF(E367=C367,$K$1,E367)</f>
        <v>shozo.mori@STResearch.com</v>
      </c>
    </row>
    <row r="368" spans="1:7">
      <c r="A368" t="str">
        <f>Worksheet!A368</f>
        <v>Scientic, Inc</v>
      </c>
      <c r="B368" t="str">
        <f>Worksheet!AA368</f>
        <v xml:space="preserve">Gary Grant </v>
      </c>
      <c r="C368" t="str">
        <f>Worksheet!AD368</f>
        <v>gary.grant@scientic.com</v>
      </c>
      <c r="D368" t="str">
        <f>Worksheet!AE368</f>
        <v xml:space="preserve">Jeff Dame </v>
      </c>
      <c r="E368" t="str">
        <f>Worksheet!AH368</f>
        <v>jeff.dame@scientic.com</v>
      </c>
      <c r="F368" t="str">
        <f t="shared" si="5"/>
        <v xml:space="preserve">Jeff Dame </v>
      </c>
      <c r="G368" t="str">
        <f>IF(E368=C368,$K$1,E368)</f>
        <v>jeff.dame@scientic.com</v>
      </c>
    </row>
    <row r="369" spans="1:7">
      <c r="A369" t="str">
        <f>Worksheet!A369</f>
        <v>Toyon Research Corp.</v>
      </c>
      <c r="B369" t="str">
        <f>Worksheet!AA369</f>
        <v xml:space="preserve">Marcella Lindbery </v>
      </c>
      <c r="C369" t="str">
        <f>Worksheet!AD369</f>
        <v>mlindbery@toyon.com</v>
      </c>
      <c r="D369" t="str">
        <f>Worksheet!AE369</f>
        <v xml:space="preserve">Eric Sandoz </v>
      </c>
      <c r="E369" t="str">
        <f>Worksheet!AH369</f>
        <v>esandoz@toyon.com</v>
      </c>
      <c r="F369" t="str">
        <f t="shared" si="5"/>
        <v xml:space="preserve">Eric Sandoz </v>
      </c>
      <c r="G369" t="str">
        <f>IF(E369=C369,$K$1,E369)</f>
        <v>esandoz@toyon.com</v>
      </c>
    </row>
    <row r="370" spans="1:7">
      <c r="A370" t="str">
        <f>Worksheet!A370</f>
        <v>Mayflower Communications Company, Inc.</v>
      </c>
      <c r="B370" t="str">
        <f>Worksheet!AA370</f>
        <v xml:space="preserve">Bruce Warwick, CPA </v>
      </c>
      <c r="C370" t="str">
        <f>Worksheet!AD370</f>
        <v>warwick@mayflowercom.com</v>
      </c>
      <c r="D370" t="str">
        <f>Worksheet!AE370</f>
        <v xml:space="preserve">Seoung Bum Lee </v>
      </c>
      <c r="E370" t="str">
        <f>Worksheet!AH370</f>
        <v>sblee@mayflowercom.com</v>
      </c>
      <c r="F370" t="str">
        <f t="shared" si="5"/>
        <v xml:space="preserve">Seoung Bum Lee </v>
      </c>
      <c r="G370" t="str">
        <f>IF(E370=C370,$K$1,E370)</f>
        <v>sblee@mayflowercom.com</v>
      </c>
    </row>
    <row r="371" spans="1:7">
      <c r="A371" t="str">
        <f>Worksheet!A371</f>
        <v>Honeybee Robotics</v>
      </c>
      <c r="B371" t="str">
        <f>Worksheet!AA371</f>
        <v xml:space="preserve">Chris Chapman </v>
      </c>
      <c r="C371" t="str">
        <f>Worksheet!AD371</f>
        <v>chapman@honeybeerobotics.com</v>
      </c>
      <c r="D371" t="str">
        <f>Worksheet!AE371</f>
        <v xml:space="preserve">Erik Mumm </v>
      </c>
      <c r="E371" t="str">
        <f>Worksheet!AH371</f>
        <v>mumm@honeybeerobotics.com</v>
      </c>
      <c r="F371" t="str">
        <f t="shared" si="5"/>
        <v xml:space="preserve">Erik Mumm </v>
      </c>
      <c r="G371" t="str">
        <f>IF(E371=C371,$K$1,E371)</f>
        <v>mumm@honeybeerobotics.com</v>
      </c>
    </row>
    <row r="372" spans="1:7">
      <c r="A372" t="str">
        <f>Worksheet!A372</f>
        <v>AOSense, Inc.</v>
      </c>
      <c r="B372" t="str">
        <f>Worksheet!AA372</f>
        <v xml:space="preserve">Michael Geltz </v>
      </c>
      <c r="C372" t="str">
        <f>Worksheet!AD372</f>
        <v>mgeltz@aosense.com</v>
      </c>
      <c r="D372" t="str">
        <f>Worksheet!AE372</f>
        <v xml:space="preserve">Matthew Swallows </v>
      </c>
      <c r="E372" t="str">
        <f>Worksheet!AH372</f>
        <v>mswallows@aosense.com</v>
      </c>
      <c r="F372" t="str">
        <f t="shared" si="5"/>
        <v xml:space="preserve">Matthew Swallows </v>
      </c>
      <c r="G372" t="str">
        <f>IF(E372=C372,$K$1,E372)</f>
        <v>mswallows@aosense.com</v>
      </c>
    </row>
    <row r="373" spans="1:7">
      <c r="A373" t="str">
        <f>Worksheet!A373</f>
        <v>Rincon Research Corporation</v>
      </c>
      <c r="B373" t="str">
        <f>Worksheet!AA373</f>
        <v xml:space="preserve">Lonnie Taylor </v>
      </c>
      <c r="C373" t="str">
        <f>Worksheet!AD373</f>
        <v>lbt@rincon.com</v>
      </c>
      <c r="D373" t="str">
        <f>Worksheet!AE373</f>
        <v xml:space="preserve">Sid Henderson </v>
      </c>
      <c r="E373" t="str">
        <f>Worksheet!AH373</f>
        <v>sbh@rincon.com</v>
      </c>
      <c r="F373" t="str">
        <f t="shared" si="5"/>
        <v xml:space="preserve">Sid Henderson </v>
      </c>
      <c r="G373" t="str">
        <f>IF(E373=C373,$K$1,E373)</f>
        <v>sbh@rincon.com</v>
      </c>
    </row>
    <row r="374" spans="1:7">
      <c r="A374" t="str">
        <f>Worksheet!A374</f>
        <v>Stable Laser Systems</v>
      </c>
      <c r="B374" t="str">
        <f>Worksheet!AA374</f>
        <v xml:space="preserve">Mark Notcutt </v>
      </c>
      <c r="C374" t="str">
        <f>Worksheet!AD374</f>
        <v>mark@stablelasers.com</v>
      </c>
      <c r="D374" t="str">
        <f>Worksheet!AE374</f>
        <v xml:space="preserve">Mark Notcutt </v>
      </c>
      <c r="E374" t="str">
        <f>Worksheet!AH374</f>
        <v>mark@stablelasers.com</v>
      </c>
      <c r="F374" t="str">
        <f t="shared" si="5"/>
        <v xml:space="preserve"> </v>
      </c>
      <c r="G374" t="str">
        <f>IF(E374=C374,$K$1,E374)</f>
        <v xml:space="preserve"> </v>
      </c>
    </row>
    <row r="375" spans="1:7">
      <c r="A375" t="str">
        <f>Worksheet!A375</f>
        <v>Vibrant Corporation</v>
      </c>
      <c r="B375" t="str">
        <f>Worksheet!AA375</f>
        <v xml:space="preserve">Jeanette Ruiz </v>
      </c>
      <c r="C375" t="str">
        <f>Worksheet!AD375</f>
        <v>jruiz@vibrantndt.com</v>
      </c>
      <c r="D375" t="str">
        <f>Worksheet!AE375</f>
        <v xml:space="preserve">Eric Biedermann </v>
      </c>
      <c r="E375" t="str">
        <f>Worksheet!AH375</f>
        <v>ebiedermann@vibrantndt.com</v>
      </c>
      <c r="F375" t="str">
        <f t="shared" si="5"/>
        <v xml:space="preserve">Eric Biedermann </v>
      </c>
      <c r="G375" t="str">
        <f>IF(E375=C375,$K$1,E375)</f>
        <v>ebiedermann@vibrantndt.com</v>
      </c>
    </row>
    <row r="376" spans="1:7">
      <c r="A376" t="str">
        <f>Worksheet!A376</f>
        <v>X-wave Innovations, Inc.</v>
      </c>
      <c r="B376" t="str">
        <f>Worksheet!AA376</f>
        <v xml:space="preserve">Jennifer Duan </v>
      </c>
      <c r="C376" t="str">
        <f>Worksheet!AD376</f>
        <v>jduan@x-waveinnovations.com</v>
      </c>
      <c r="D376" t="str">
        <f>Worksheet!AE376</f>
        <v xml:space="preserve">Dan Xiang </v>
      </c>
      <c r="E376" t="str">
        <f>Worksheet!AH376</f>
        <v>dxiang@x-waveinnovations.com</v>
      </c>
      <c r="F376" t="str">
        <f t="shared" si="5"/>
        <v xml:space="preserve">Dan Xiang </v>
      </c>
      <c r="G376" t="str">
        <f>IF(E376=C376,$K$1,E376)</f>
        <v>dxiang@x-waveinnovations.com</v>
      </c>
    </row>
    <row r="377" spans="1:7">
      <c r="A377" t="str">
        <f>Worksheet!A377</f>
        <v>Corrdesa</v>
      </c>
      <c r="B377" t="str">
        <f>Worksheet!AA377</f>
        <v xml:space="preserve">Michelle Rose </v>
      </c>
      <c r="C377" t="str">
        <f>Worksheet!AD377</f>
        <v>mrose@corrdesa.com</v>
      </c>
      <c r="D377" t="str">
        <f>Worksheet!AE377</f>
        <v xml:space="preserve">Alan Rose </v>
      </c>
      <c r="E377" t="str">
        <f>Worksheet!AH377</f>
        <v>arose@corrdesa.com</v>
      </c>
      <c r="F377" t="str">
        <f t="shared" si="5"/>
        <v xml:space="preserve">Alan Rose </v>
      </c>
      <c r="G377" t="str">
        <f>IF(E377=C377,$K$1,E377)</f>
        <v>arose@corrdesa.com</v>
      </c>
    </row>
    <row r="378" spans="1:7">
      <c r="A378" t="str">
        <f>Worksheet!A378</f>
        <v>Texas High Energy Materials</v>
      </c>
      <c r="B378" t="str">
        <f>Worksheet!AA378</f>
        <v xml:space="preserve">Al Perez </v>
      </c>
      <c r="C378" t="str">
        <f>Worksheet!AD378</f>
        <v>alperez4@yahoo.com</v>
      </c>
      <c r="D378" t="str">
        <f>Worksheet!AE378</f>
        <v xml:space="preserve">Al Perez </v>
      </c>
      <c r="E378" t="str">
        <f>Worksheet!AH378</f>
        <v>alperez4@yahoo.com</v>
      </c>
      <c r="F378" t="str">
        <f t="shared" si="5"/>
        <v xml:space="preserve"> </v>
      </c>
      <c r="G378" t="str">
        <f>IF(E378=C378,$K$1,E378)</f>
        <v xml:space="preserve"> </v>
      </c>
    </row>
    <row r="379" spans="1:7">
      <c r="A379" t="str">
        <f>Worksheet!A379</f>
        <v>Physical Optics Corporation</v>
      </c>
      <c r="B379" t="str">
        <f>Worksheet!AA379</f>
        <v xml:space="preserve">Gordon Drew </v>
      </c>
      <c r="C379" t="str">
        <f>Worksheet!AD379</f>
        <v>gedrew@poc.com</v>
      </c>
      <c r="D379" t="str">
        <f>Worksheet!AE379</f>
        <v xml:space="preserve">Jeffrey Norell </v>
      </c>
      <c r="E379" t="str">
        <f>Worksheet!AH379</f>
        <v>PSProposals@poc.com</v>
      </c>
      <c r="F379" t="str">
        <f t="shared" si="5"/>
        <v xml:space="preserve">Jeffrey Norell </v>
      </c>
      <c r="G379" t="str">
        <f>IF(E379=C379,$K$1,E379)</f>
        <v>PSProposals@poc.com</v>
      </c>
    </row>
    <row r="380" spans="1:7">
      <c r="A380" t="str">
        <f>Worksheet!A380</f>
        <v>Intelligent Automation, Inc.</v>
      </c>
      <c r="B380" t="str">
        <f>Worksheet!AA380</f>
        <v xml:space="preserve">Mark James </v>
      </c>
      <c r="C380" t="str">
        <f>Worksheet!AD380</f>
        <v>mjames@i-a-i.com</v>
      </c>
      <c r="D380" t="str">
        <f>Worksheet!AE380</f>
        <v xml:space="preserve">David Handelman </v>
      </c>
      <c r="E380" t="str">
        <f>Worksheet!AH380</f>
        <v>dhandelman@i-a-i.com</v>
      </c>
      <c r="F380" t="str">
        <f t="shared" si="5"/>
        <v xml:space="preserve">David Handelman </v>
      </c>
      <c r="G380" t="str">
        <f>IF(E380=C380,$K$1,E380)</f>
        <v>dhandelman@i-a-i.com</v>
      </c>
    </row>
    <row r="381" spans="1:7">
      <c r="A381" t="str">
        <f>Worksheet!A381</f>
        <v>PolymerPlus LLC</v>
      </c>
      <c r="B381" t="str">
        <f>Worksheet!AA381</f>
        <v xml:space="preserve">Charles Bush </v>
      </c>
      <c r="C381" t="str">
        <f>Worksheet!AD381</f>
        <v>cbush@polymerplus.net</v>
      </c>
      <c r="D381" t="str">
        <f>Worksheet!AE381</f>
        <v xml:space="preserve">Michael Ponting </v>
      </c>
      <c r="E381" t="str">
        <f>Worksheet!AH381</f>
        <v>mponting@polymerplus.net</v>
      </c>
      <c r="F381" t="str">
        <f t="shared" si="5"/>
        <v xml:space="preserve">Michael Ponting </v>
      </c>
      <c r="G381" t="str">
        <f>IF(E381=C381,$K$1,E381)</f>
        <v>mponting@polymerplus.net</v>
      </c>
    </row>
    <row r="382" spans="1:7">
      <c r="A382" t="str">
        <f>Worksheet!A382</f>
        <v>Applied Poleramic, Inc.</v>
      </c>
      <c r="B382" t="str">
        <f>Worksheet!AA382</f>
        <v xml:space="preserve">Doyle Dixon </v>
      </c>
      <c r="C382" t="str">
        <f>Worksheet!AD382</f>
        <v>dixon.doyle@sbcglobal.net</v>
      </c>
      <c r="D382" t="str">
        <f>Worksheet!AE382</f>
        <v xml:space="preserve">Brian Hayes </v>
      </c>
      <c r="E382" t="str">
        <f>Worksheet!AH382</f>
        <v>hayesb1@sbcglobal.net</v>
      </c>
      <c r="F382" t="str">
        <f t="shared" si="5"/>
        <v xml:space="preserve">Brian Hayes </v>
      </c>
      <c r="G382" t="str">
        <f>IF(E382=C382,$K$1,E382)</f>
        <v>hayesb1@sbcglobal.net</v>
      </c>
    </row>
    <row r="383" spans="1:7">
      <c r="A383" t="str">
        <f>Worksheet!A383</f>
        <v>Test Devices Inc</v>
      </c>
      <c r="B383" t="str">
        <f>Worksheet!AA383</f>
        <v xml:space="preserve">Eric Sonnichsen </v>
      </c>
      <c r="C383" t="str">
        <f>Worksheet!AD383</f>
        <v>esonic@testdevices.com</v>
      </c>
      <c r="D383" t="str">
        <f>Worksheet!AE383</f>
        <v xml:space="preserve">Hiro Endo </v>
      </c>
      <c r="E383" t="str">
        <f>Worksheet!AH383</f>
        <v>hendo@testdevices.com</v>
      </c>
      <c r="F383" t="str">
        <f t="shared" si="5"/>
        <v xml:space="preserve">Hiro Endo </v>
      </c>
      <c r="G383" t="str">
        <f>IF(E383=C383,$K$1,E383)</f>
        <v>hendo@testdevices.com</v>
      </c>
    </row>
    <row r="384" spans="1:7">
      <c r="A384" t="str">
        <f>Worksheet!A384</f>
        <v>Fibertek, Inc.</v>
      </c>
      <c r="B384" t="str">
        <f>Worksheet!AA384</f>
        <v xml:space="preserve">Tracy Perinis </v>
      </c>
      <c r="C384" t="str">
        <f>Worksheet!AD384</f>
        <v>tperinis@fibertek.com</v>
      </c>
      <c r="D384" t="str">
        <f>Worksheet!AE384</f>
        <v xml:space="preserve">Gary Stevenson </v>
      </c>
      <c r="E384" t="str">
        <f>Worksheet!AH384</f>
        <v>gstevenson@fibertek.com</v>
      </c>
      <c r="F384" t="str">
        <f t="shared" si="5"/>
        <v xml:space="preserve">Gary Stevenson </v>
      </c>
      <c r="G384" t="str">
        <f>IF(E384=C384,$K$1,E384)</f>
        <v>gstevenson@fibertek.com</v>
      </c>
    </row>
    <row r="385" spans="1:7">
      <c r="A385" t="str">
        <f>Worksheet!A385</f>
        <v>SA Photonics</v>
      </c>
      <c r="B385" t="str">
        <f>Worksheet!AA385</f>
        <v xml:space="preserve">Andrea Singewald </v>
      </c>
      <c r="C385" t="str">
        <f>Worksheet!AD385</f>
        <v>a.singewald@saphotonics.com</v>
      </c>
      <c r="D385" t="str">
        <f>Worksheet!AE385</f>
        <v xml:space="preserve">Jim Coward </v>
      </c>
      <c r="E385" t="str">
        <f>Worksheet!AH385</f>
        <v>j.coward@saphotonics.com</v>
      </c>
      <c r="F385" t="str">
        <f t="shared" si="5"/>
        <v xml:space="preserve">Jim Coward </v>
      </c>
      <c r="G385" t="str">
        <f>IF(E385=C385,$K$1,E385)</f>
        <v>j.coward@saphotonics.com</v>
      </c>
    </row>
    <row r="386" spans="1:7">
      <c r="A386" t="str">
        <f>Worksheet!A386</f>
        <v>Architecture Technology Corporation</v>
      </c>
      <c r="B386" t="str">
        <f>Worksheet!AA386</f>
        <v xml:space="preserve">Kenneth Thurber </v>
      </c>
      <c r="C386" t="str">
        <f>Worksheet!AD386</f>
        <v>kthurber@atcorp.com</v>
      </c>
      <c r="D386" t="str">
        <f>Worksheet!AE386</f>
        <v xml:space="preserve">Timothy Hartley </v>
      </c>
      <c r="E386" t="str">
        <f>Worksheet!AH386</f>
        <v>thartley@atcorp.com</v>
      </c>
      <c r="F386" t="str">
        <f t="shared" si="5"/>
        <v xml:space="preserve">Timothy Hartley </v>
      </c>
      <c r="G386" t="str">
        <f>IF(E386=C386,$K$1,E386)</f>
        <v>thartley@atcorp.com</v>
      </c>
    </row>
    <row r="387" spans="1:7">
      <c r="A387" t="str">
        <f>Worksheet!A387</f>
        <v>Solid State Scientific Corporation</v>
      </c>
      <c r="B387" t="str">
        <f>Worksheet!AA387</f>
        <v xml:space="preserve">Linda Bouthillette </v>
      </c>
      <c r="C387" t="str">
        <f>Worksheet!AD387</f>
        <v>linda@solidstatescientific.com</v>
      </c>
      <c r="D387" t="str">
        <f>Worksheet!AE387</f>
        <v xml:space="preserve">Darlene Franco </v>
      </c>
      <c r="E387" t="str">
        <f>Worksheet!AH387</f>
        <v>darlene@solidstatescientific.com</v>
      </c>
      <c r="F387" t="str">
        <f t="shared" si="5"/>
        <v xml:space="preserve">Darlene Franco </v>
      </c>
      <c r="G387" t="str">
        <f>IF(E387=C387,$K$1,E387)</f>
        <v>darlene@solidstatescientific.com</v>
      </c>
    </row>
    <row r="388" spans="1:7">
      <c r="A388" t="str">
        <f>Worksheet!A388</f>
        <v>Spectral Sciences, Inc.</v>
      </c>
      <c r="B388" t="str">
        <f>Worksheet!AA388</f>
        <v xml:space="preserve">Marsha Fox </v>
      </c>
      <c r="C388" t="str">
        <f>Worksheet!AD388</f>
        <v>mfox@spectral.com</v>
      </c>
      <c r="D388" t="str">
        <f>Worksheet!AE388</f>
        <v xml:space="preserve">Robert Sundberg </v>
      </c>
      <c r="E388" t="str">
        <f>Worksheet!AH388</f>
        <v>rob@spectral.com</v>
      </c>
      <c r="F388" t="str">
        <f t="shared" ref="F388:F451" si="6">IF(D388=B388,$K$1,D388)</f>
        <v xml:space="preserve">Robert Sundberg </v>
      </c>
      <c r="G388" t="str">
        <f>IF(E388=C388,$K$1,E388)</f>
        <v>rob@spectral.com</v>
      </c>
    </row>
    <row r="389" spans="1:7">
      <c r="A389" t="str">
        <f>Worksheet!A389</f>
        <v>DfR Solutions</v>
      </c>
      <c r="B389" t="str">
        <f>Worksheet!AA389</f>
        <v xml:space="preserve">Edward Dodd </v>
      </c>
      <c r="C389" t="str">
        <f>Worksheet!AD389</f>
        <v>edodd@dfrsolutions.com</v>
      </c>
      <c r="D389" t="str">
        <f>Worksheet!AE389</f>
        <v xml:space="preserve">Michael Howard </v>
      </c>
      <c r="E389" t="str">
        <f>Worksheet!AH389</f>
        <v>mhoward@dfrsolutions.com</v>
      </c>
      <c r="F389" t="str">
        <f t="shared" si="6"/>
        <v xml:space="preserve">Michael Howard </v>
      </c>
      <c r="G389" t="str">
        <f>IF(E389=C389,$K$1,E389)</f>
        <v>mhoward@dfrsolutions.com</v>
      </c>
    </row>
    <row r="390" spans="1:7">
      <c r="A390" t="str">
        <f>Worksheet!A390</f>
        <v>Metron, Inc.</v>
      </c>
      <c r="B390" t="str">
        <f>Worksheet!AA390</f>
        <v xml:space="preserve">Eric George </v>
      </c>
      <c r="C390" t="str">
        <f>Worksheet!AD390</f>
        <v>egeorge@metsci.com</v>
      </c>
      <c r="D390" t="str">
        <f>Worksheet!AE390</f>
        <v xml:space="preserve">Krisitine Bell </v>
      </c>
      <c r="E390" t="str">
        <f>Worksheet!AH390</f>
        <v>Bell@metsci.com</v>
      </c>
      <c r="F390" t="str">
        <f t="shared" si="6"/>
        <v xml:space="preserve">Krisitine Bell </v>
      </c>
      <c r="G390" t="str">
        <f>IF(E390=C390,$K$1,E390)</f>
        <v>Bell@metsci.com</v>
      </c>
    </row>
    <row r="391" spans="1:7">
      <c r="A391" t="str">
        <f>Worksheet!A391</f>
        <v>Colorado Engineering Inc.</v>
      </c>
      <c r="B391" t="str">
        <f>Worksheet!AA391</f>
        <v xml:space="preserve">Nancy Scally </v>
      </c>
      <c r="C391" t="str">
        <f>Worksheet!AD391</f>
        <v>nancy.scally@coloradoengineering.com</v>
      </c>
      <c r="D391" t="str">
        <f>Worksheet!AE391</f>
        <v xml:space="preserve">Larry Scally </v>
      </c>
      <c r="E391" t="str">
        <f>Worksheet!AH391</f>
        <v>larry.scally@coloradoengineering.com</v>
      </c>
      <c r="F391" t="str">
        <f t="shared" si="6"/>
        <v xml:space="preserve">Larry Scally </v>
      </c>
      <c r="G391" t="str">
        <f>IF(E391=C391,$K$1,E391)</f>
        <v>larry.scally@coloradoengineering.com</v>
      </c>
    </row>
    <row r="392" spans="1:7">
      <c r="A392" t="str">
        <f>Worksheet!A392</f>
        <v>CreoNex Systems Inc.</v>
      </c>
      <c r="B392" t="str">
        <f>Worksheet!AA392</f>
        <v xml:space="preserve">Charles Chien </v>
      </c>
      <c r="C392" t="str">
        <f>Worksheet!AD392</f>
        <v>cchien@creonexsystems.com</v>
      </c>
      <c r="D392" t="str">
        <f>Worksheet!AE392</f>
        <v xml:space="preserve">Charles Chien </v>
      </c>
      <c r="E392" t="str">
        <f>Worksheet!AH392</f>
        <v>cchien@creonexsystems.com</v>
      </c>
      <c r="F392" t="str">
        <f t="shared" si="6"/>
        <v xml:space="preserve"> </v>
      </c>
      <c r="G392" t="str">
        <f>IF(E392=C392,$K$1,E392)</f>
        <v xml:space="preserve"> </v>
      </c>
    </row>
    <row r="393" spans="1:7">
      <c r="A393" t="str">
        <f>Worksheet!A393</f>
        <v>Teraphysics Corporation</v>
      </c>
      <c r="B393" t="str">
        <f>Worksheet!AA393</f>
        <v xml:space="preserve">Carole Ream </v>
      </c>
      <c r="C393" t="str">
        <f>Worksheet!AD393</f>
        <v>ream@teraphysics.com</v>
      </c>
      <c r="D393" t="str">
        <f>Worksheet!AE393</f>
        <v xml:space="preserve">Carol Kory </v>
      </c>
      <c r="E393" t="str">
        <f>Worksheet!AH393</f>
        <v>kory@teraphysics.com</v>
      </c>
      <c r="F393" t="str">
        <f t="shared" si="6"/>
        <v xml:space="preserve">Carol Kory </v>
      </c>
      <c r="G393" t="str">
        <f>IF(E393=C393,$K$1,E393)</f>
        <v>kory@teraphysics.com</v>
      </c>
    </row>
    <row r="394" spans="1:7">
      <c r="A394" t="str">
        <f>Worksheet!A394</f>
        <v>PRINCETON MICROWAVE TECHNOLOGY INC</v>
      </c>
      <c r="B394" t="str">
        <f>Worksheet!AA394</f>
        <v xml:space="preserve">Amarjit Kaur Bharj </v>
      </c>
      <c r="C394" t="str">
        <f>Worksheet!AD394</f>
        <v>amarjit@princetonmicrowave.com</v>
      </c>
      <c r="D394" t="str">
        <f>Worksheet!AE394</f>
        <v xml:space="preserve">Sarjit Bharj </v>
      </c>
      <c r="E394" t="str">
        <f>Worksheet!AH394</f>
        <v>sarjit@princetonmicrowave.com</v>
      </c>
      <c r="F394" t="str">
        <f t="shared" si="6"/>
        <v xml:space="preserve">Sarjit Bharj </v>
      </c>
      <c r="G394" t="str">
        <f>IF(E394=C394,$K$1,E394)</f>
        <v>sarjit@princetonmicrowave.com</v>
      </c>
    </row>
    <row r="395" spans="1:7">
      <c r="A395" t="str">
        <f>Worksheet!A395</f>
        <v>Bridger Photonics, Inc</v>
      </c>
      <c r="B395" t="str">
        <f>Worksheet!AA395</f>
        <v xml:space="preserve">Lisa Bleile </v>
      </c>
      <c r="C395" t="str">
        <f>Worksheet!AD395</f>
        <v>reibel@bridgerphotonics.com</v>
      </c>
      <c r="D395" t="str">
        <f>Worksheet!AE395</f>
        <v xml:space="preserve">Randy Reibel </v>
      </c>
      <c r="E395" t="str">
        <f>Worksheet!AH395</f>
        <v>reibel@bridgerphotonics.com</v>
      </c>
      <c r="F395" t="str">
        <f t="shared" si="6"/>
        <v xml:space="preserve">Randy Reibel </v>
      </c>
      <c r="G395" t="str">
        <f>IF(E395=C395,$K$1,E395)</f>
        <v xml:space="preserve"> </v>
      </c>
    </row>
    <row r="396" spans="1:7">
      <c r="A396" t="str">
        <f>Worksheet!A396</f>
        <v>Voxtel Inc.</v>
      </c>
      <c r="B396" t="str">
        <f>Worksheet!AA396</f>
        <v xml:space="preserve">George Williams </v>
      </c>
      <c r="C396" t="str">
        <f>Worksheet!AD396</f>
        <v>georgew@voxtel-inc.com</v>
      </c>
      <c r="D396" t="str">
        <f>Worksheet!AE396</f>
        <v xml:space="preserve">Drake Miller </v>
      </c>
      <c r="E396" t="str">
        <f>Worksheet!AH396</f>
        <v>drake@voxtel-inc.com</v>
      </c>
      <c r="F396" t="str">
        <f t="shared" si="6"/>
        <v xml:space="preserve">Drake Miller </v>
      </c>
      <c r="G396" t="str">
        <f>IF(E396=C396,$K$1,E396)</f>
        <v>drake@voxtel-inc.com</v>
      </c>
    </row>
    <row r="397" spans="1:7">
      <c r="A397" t="str">
        <f>Worksheet!A397</f>
        <v>Matrix Research Inc</v>
      </c>
      <c r="B397" t="str">
        <f>Worksheet!AA397</f>
        <v xml:space="preserve">Carri Miller </v>
      </c>
      <c r="C397" t="str">
        <f>Worksheet!AD397</f>
        <v>Carri.Miller@matrixresearch.com</v>
      </c>
      <c r="D397" t="str">
        <f>Worksheet!AE397</f>
        <v xml:space="preserve">Matthew Ferrara </v>
      </c>
      <c r="E397" t="str">
        <f>Worksheet!AH397</f>
        <v>matthew.ferrara@matrixresearch.com</v>
      </c>
      <c r="F397" t="str">
        <f t="shared" si="6"/>
        <v xml:space="preserve">Matthew Ferrara </v>
      </c>
      <c r="G397" t="str">
        <f>IF(E397=C397,$K$1,E397)</f>
        <v>matthew.ferrara@matrixresearch.com</v>
      </c>
    </row>
    <row r="398" spans="1:7">
      <c r="A398" t="str">
        <f>Worksheet!A398</f>
        <v>Trex Enterprises Corporation</v>
      </c>
      <c r="B398" t="str">
        <f>Worksheet!AA398</f>
        <v xml:space="preserve">Deborah A Doyle </v>
      </c>
      <c r="C398" t="str">
        <f>Worksheet!AD398</f>
        <v>ddoyle@trexenterprises.com</v>
      </c>
      <c r="D398" t="str">
        <f>Worksheet!AE398</f>
        <v xml:space="preserve">Kyle Watson </v>
      </c>
      <c r="E398" t="str">
        <f>Worksheet!AH398</f>
        <v>kwatson@trexenterprises.com</v>
      </c>
      <c r="F398" t="str">
        <f t="shared" si="6"/>
        <v xml:space="preserve">Kyle Watson </v>
      </c>
      <c r="G398" t="str">
        <f>IF(E398=C398,$K$1,E398)</f>
        <v>kwatson@trexenterprises.com</v>
      </c>
    </row>
    <row r="399" spans="1:7">
      <c r="A399" t="str">
        <f>Worksheet!A399</f>
        <v>OptiGrate Corp.</v>
      </c>
      <c r="B399" t="str">
        <f>Worksheet!AA399</f>
        <v xml:space="preserve">Igor Ciapurin </v>
      </c>
      <c r="C399" t="str">
        <f>Worksheet!AD399</f>
        <v>iciapurin@optigrate.com</v>
      </c>
      <c r="D399" t="str">
        <f>Worksheet!AE399</f>
        <v xml:space="preserve">Aleksandr Ryasnyanskiy </v>
      </c>
      <c r="E399" t="str">
        <f>Worksheet!AH399</f>
        <v>aryasnyanskiy@optigrate.com</v>
      </c>
      <c r="F399" t="str">
        <f t="shared" si="6"/>
        <v xml:space="preserve">Aleksandr Ryasnyanskiy </v>
      </c>
      <c r="G399" t="str">
        <f>IF(E399=C399,$K$1,E399)</f>
        <v>aryasnyanskiy@optigrate.com</v>
      </c>
    </row>
    <row r="400" spans="1:7">
      <c r="A400" t="str">
        <f>Worksheet!A400</f>
        <v>Global Technology Connection, Inc.</v>
      </c>
      <c r="B400" t="str">
        <f>Worksheet!AA400</f>
        <v xml:space="preserve">Janice Healy </v>
      </c>
      <c r="C400" t="str">
        <f>Worksheet!AD400</f>
        <v>jhealy@globaltechinc.com</v>
      </c>
      <c r="D400" t="str">
        <f>Worksheet!AE400</f>
        <v xml:space="preserve">Nicholas Propes </v>
      </c>
      <c r="E400" t="str">
        <f>Worksheet!AH400</f>
        <v>npropes@globaltechinc.com</v>
      </c>
      <c r="F400" t="str">
        <f t="shared" si="6"/>
        <v xml:space="preserve">Nicholas Propes </v>
      </c>
      <c r="G400" t="str">
        <f>IF(E400=C400,$K$1,E400)</f>
        <v>npropes@globaltechinc.com</v>
      </c>
    </row>
    <row r="401" spans="1:7">
      <c r="A401" t="str">
        <f>Worksheet!A401</f>
        <v>Aurora Flight Sciences Corporation</v>
      </c>
      <c r="B401" t="str">
        <f>Worksheet!AA401</f>
        <v xml:space="preserve">Stephen Clark </v>
      </c>
      <c r="C401" t="str">
        <f>Worksheet!AD401</f>
        <v>clark.stephen@aurora.aero</v>
      </c>
      <c r="D401" t="str">
        <f>Worksheet!AE401</f>
        <v xml:space="preserve">Jeffrey Chambers </v>
      </c>
      <c r="E401" t="str">
        <f>Worksheet!AH401</f>
        <v>chambers.jeffrey@aurora.aero</v>
      </c>
      <c r="F401" t="str">
        <f t="shared" si="6"/>
        <v xml:space="preserve">Jeffrey Chambers </v>
      </c>
      <c r="G401" t="str">
        <f>IF(E401=C401,$K$1,E401)</f>
        <v>chambers.jeffrey@aurora.aero</v>
      </c>
    </row>
    <row r="402" spans="1:7">
      <c r="A402" t="str">
        <f>Worksheet!A402</f>
        <v>BlazeTech Corp.</v>
      </c>
      <c r="B402" t="str">
        <f>Worksheet!AA402</f>
        <v xml:space="preserve">Vijay V Devarakonda </v>
      </c>
      <c r="C402" t="str">
        <f>Worksheet!AD402</f>
        <v>venkat@blazetech.com</v>
      </c>
      <c r="D402" t="str">
        <f>Worksheet!AE402</f>
        <v xml:space="preserve">Dr. Albert Moussa </v>
      </c>
      <c r="E402" t="str">
        <f>Worksheet!AH402</f>
        <v>amoussa@blazetech.com</v>
      </c>
      <c r="F402" t="str">
        <f t="shared" si="6"/>
        <v xml:space="preserve">Dr. Albert Moussa </v>
      </c>
      <c r="G402" t="str">
        <f>IF(E402=C402,$K$1,E402)</f>
        <v>amoussa@blazetech.com</v>
      </c>
    </row>
    <row r="403" spans="1:7">
      <c r="A403" t="str">
        <f>Worksheet!A403</f>
        <v>FIRST RF CORPORATION</v>
      </c>
      <c r="B403" t="str">
        <f>Worksheet!AA403</f>
        <v xml:space="preserve">Jeanne Hill-Jurik </v>
      </c>
      <c r="C403" t="str">
        <f>Worksheet!AD403</f>
        <v>jhill-jurik@firstrf.com</v>
      </c>
      <c r="D403" t="str">
        <f>Worksheet!AE403</f>
        <v xml:space="preserve">Arian Lalezari </v>
      </c>
      <c r="E403" t="str">
        <f>Worksheet!AH403</f>
        <v>alalezari@firstrf.com</v>
      </c>
      <c r="F403" t="str">
        <f t="shared" si="6"/>
        <v xml:space="preserve">Arian Lalezari </v>
      </c>
      <c r="G403" t="str">
        <f>IF(E403=C403,$K$1,E403)</f>
        <v>alalezari@firstrf.com</v>
      </c>
    </row>
    <row r="404" spans="1:7">
      <c r="A404" t="str">
        <f>Worksheet!A404</f>
        <v>Intelligent Fusion Technology, Inc</v>
      </c>
      <c r="B404" t="str">
        <f>Worksheet!AA404</f>
        <v xml:space="preserve">Yingli Wu </v>
      </c>
      <c r="C404" t="str">
        <f>Worksheet!AD404</f>
        <v>yingliwu@intfusiontech.com</v>
      </c>
      <c r="D404" t="str">
        <f>Worksheet!AE404</f>
        <v xml:space="preserve">Dan Shen </v>
      </c>
      <c r="E404" t="str">
        <f>Worksheet!AH404</f>
        <v>dshen@intfusiontech.com</v>
      </c>
      <c r="F404" t="str">
        <f t="shared" si="6"/>
        <v xml:space="preserve">Dan Shen </v>
      </c>
      <c r="G404" t="str">
        <f>IF(E404=C404,$K$1,E404)</f>
        <v>dshen@intfusiontech.com</v>
      </c>
    </row>
    <row r="405" spans="1:7">
      <c r="A405" t="str">
        <f>Worksheet!A405</f>
        <v>Tezzaron Semiconductor Corp.</v>
      </c>
      <c r="B405" t="str">
        <f>Worksheet!AA405</f>
        <v xml:space="preserve">Robert Patti </v>
      </c>
      <c r="C405" t="str">
        <f>Worksheet!AD405</f>
        <v>rpatti@tezzaron.com</v>
      </c>
      <c r="D405" t="str">
        <f>Worksheet!AE405</f>
        <v xml:space="preserve">Robert Patti </v>
      </c>
      <c r="E405" t="str">
        <f>Worksheet!AH405</f>
        <v>rpatti@tezzaron.com</v>
      </c>
      <c r="F405" t="str">
        <f t="shared" si="6"/>
        <v xml:space="preserve"> </v>
      </c>
      <c r="G405" t="str">
        <f>IF(E405=C405,$K$1,E405)</f>
        <v xml:space="preserve"> </v>
      </c>
    </row>
    <row r="406" spans="1:7">
      <c r="A406" t="str">
        <f>Worksheet!A406</f>
        <v>Data Fusion Corporation</v>
      </c>
      <c r="B406" t="str">
        <f>Worksheet!AA406</f>
        <v xml:space="preserve">Wolfgang Kober </v>
      </c>
      <c r="C406" t="str">
        <f>Worksheet!AD406</f>
        <v>w.kober@datafusion.com</v>
      </c>
      <c r="D406" t="str">
        <f>Worksheet!AE406</f>
        <v xml:space="preserve">Kent Krumvieda </v>
      </c>
      <c r="E406" t="str">
        <f>Worksheet!AH406</f>
        <v>kent@datafusion.com</v>
      </c>
      <c r="F406" t="str">
        <f t="shared" si="6"/>
        <v xml:space="preserve">Kent Krumvieda </v>
      </c>
      <c r="G406" t="str">
        <f>IF(E406=C406,$K$1,E406)</f>
        <v>kent@datafusion.com</v>
      </c>
    </row>
    <row r="407" spans="1:7">
      <c r="A407" t="str">
        <f>Worksheet!A407</f>
        <v>Oceanit Laboratories, Inc.</v>
      </c>
      <c r="B407" t="str">
        <f>Worksheet!AA407</f>
        <v xml:space="preserve">Ken Cheung </v>
      </c>
      <c r="C407" t="str">
        <f>Worksheet!AD407</f>
        <v>kcheung@oceanit.com</v>
      </c>
      <c r="D407" t="str">
        <f>Worksheet!AE407</f>
        <v xml:space="preserve">Donald Harbin </v>
      </c>
      <c r="E407" t="str">
        <f>Worksheet!AH407</f>
        <v>dharbin@oceanit.com</v>
      </c>
      <c r="F407" t="str">
        <f t="shared" si="6"/>
        <v xml:space="preserve">Donald Harbin </v>
      </c>
      <c r="G407" t="str">
        <f>IF(E407=C407,$K$1,E407)</f>
        <v>dharbin@oceanit.com</v>
      </c>
    </row>
    <row r="408" spans="1:7">
      <c r="A408" t="str">
        <f>Worksheet!A408</f>
        <v>Luna Innovations Incorporated</v>
      </c>
      <c r="B408" t="str">
        <f>Worksheet!AA408</f>
        <v xml:space="preserve">Shirley D Evans </v>
      </c>
      <c r="C408" t="str">
        <f>Worksheet!AD408</f>
        <v>submissions302@lunainnovations.com</v>
      </c>
      <c r="D408" t="str">
        <f>Worksheet!AE408</f>
        <v xml:space="preserve">Bryan Koene </v>
      </c>
      <c r="E408" t="str">
        <f>Worksheet!AH408</f>
        <v>koeneb@lunainnovations.com</v>
      </c>
      <c r="F408" t="str">
        <f t="shared" si="6"/>
        <v xml:space="preserve">Bryan Koene </v>
      </c>
      <c r="G408" t="str">
        <f>IF(E408=C408,$K$1,E408)</f>
        <v>koeneb@lunainnovations.com</v>
      </c>
    </row>
    <row r="409" spans="1:7">
      <c r="A409" t="str">
        <f>Worksheet!A409</f>
        <v>SURVICE Engineering Company</v>
      </c>
      <c r="B409" t="str">
        <f>Worksheet!AA409</f>
        <v xml:space="preserve">Clark Dutterer </v>
      </c>
      <c r="C409" t="str">
        <f>Worksheet!AD409</f>
        <v>clark.dutterer@survice.com</v>
      </c>
      <c r="D409" t="str">
        <f>Worksheet!AE409</f>
        <v xml:space="preserve">Christiaan Gribble </v>
      </c>
      <c r="E409" t="str">
        <f>Worksheet!AH409</f>
        <v>christiaan.gribble@survice.com</v>
      </c>
      <c r="F409" t="str">
        <f t="shared" si="6"/>
        <v xml:space="preserve">Christiaan Gribble </v>
      </c>
      <c r="G409" t="str">
        <f>IF(E409=C409,$K$1,E409)</f>
        <v>christiaan.gribble@survice.com</v>
      </c>
    </row>
    <row r="410" spans="1:7">
      <c r="A410" t="str">
        <f>Worksheet!A410</f>
        <v>Tristan Technologies, Inc.</v>
      </c>
      <c r="B410" t="str">
        <f>Worksheet!AA410</f>
        <v xml:space="preserve">Patricia Cimmins </v>
      </c>
      <c r="C410" t="str">
        <f>Worksheet!AD410</f>
        <v>cimins@tristantech.com</v>
      </c>
      <c r="D410" t="str">
        <f>Worksheet!AE410</f>
        <v xml:space="preserve">DOUGLAS PAULSON </v>
      </c>
      <c r="E410" t="str">
        <f>Worksheet!AH410</f>
        <v>PAULSON@TRISTANTECH.COM</v>
      </c>
      <c r="F410" t="str">
        <f t="shared" si="6"/>
        <v xml:space="preserve">DOUGLAS PAULSON </v>
      </c>
      <c r="G410" t="str">
        <f>IF(E410=C410,$K$1,E410)</f>
        <v>PAULSON@TRISTANTECH.COM</v>
      </c>
    </row>
    <row r="411" spans="1:7">
      <c r="A411" t="str">
        <f>Worksheet!A411</f>
        <v>Out of the Fog Research LLC</v>
      </c>
      <c r="B411" t="str">
        <f>Worksheet!AA411</f>
        <v xml:space="preserve">Stuart Berkowitz </v>
      </c>
      <c r="C411" t="str">
        <f>Worksheet!AD411</f>
        <v>sberkowitz@outofthefogresearch.com</v>
      </c>
      <c r="D411" t="str">
        <f>Worksheet!AE411</f>
        <v xml:space="preserve">Stuart Berkowitz </v>
      </c>
      <c r="E411" t="str">
        <f>Worksheet!AH411</f>
        <v>sberkowitz@outofthefogresearch.com</v>
      </c>
      <c r="F411" t="str">
        <f t="shared" si="6"/>
        <v xml:space="preserve"> </v>
      </c>
      <c r="G411" t="str">
        <f>IF(E411=C411,$K$1,E411)</f>
        <v xml:space="preserve"> </v>
      </c>
    </row>
    <row r="412" spans="1:7">
      <c r="A412" t="str">
        <f>Worksheet!A412</f>
        <v>TIPD, L.L.C.</v>
      </c>
      <c r="B412" t="str">
        <f>Worksheet!AA412</f>
        <v xml:space="preserve">James Fountain </v>
      </c>
      <c r="C412" t="str">
        <f>Worksheet!AD412</f>
        <v>fountain@tipdllc.com</v>
      </c>
      <c r="D412" t="str">
        <f>Worksheet!AE412</f>
        <v xml:space="preserve">Valery Temyanko </v>
      </c>
      <c r="E412" t="str">
        <f>Worksheet!AH412</f>
        <v>VTemyanko@optics.arizona.edu</v>
      </c>
      <c r="F412" t="str">
        <f t="shared" si="6"/>
        <v xml:space="preserve">Valery Temyanko </v>
      </c>
      <c r="G412" t="str">
        <f>IF(E412=C412,$K$1,E412)</f>
        <v>VTemyanko@optics.arizona.edu</v>
      </c>
    </row>
    <row r="413" spans="1:7">
      <c r="A413" t="str">
        <f>Worksheet!A413</f>
        <v>Intelligent Fiber Optic Systems Corporation</v>
      </c>
      <c r="B413" t="str">
        <f>Worksheet!AA413</f>
        <v xml:space="preserve">Behzad Moslehi </v>
      </c>
      <c r="C413" t="str">
        <f>Worksheet!AD413</f>
        <v>bm@Ifos.com</v>
      </c>
      <c r="D413" t="str">
        <f>Worksheet!AE413</f>
        <v xml:space="preserve">Mehrdad Pakmehr </v>
      </c>
      <c r="E413" t="str">
        <f>Worksheet!AH413</f>
        <v>mp@ifos.com</v>
      </c>
      <c r="F413" t="str">
        <f t="shared" si="6"/>
        <v xml:space="preserve">Mehrdad Pakmehr </v>
      </c>
      <c r="G413" t="str">
        <f>IF(E413=C413,$K$1,E413)</f>
        <v>mp@ifos.com</v>
      </c>
    </row>
    <row r="414" spans="1:7">
      <c r="A414" t="str">
        <f>Worksheet!A414</f>
        <v>Assured Information Security, Inc.</v>
      </c>
      <c r="B414" t="str">
        <f>Worksheet!AA414</f>
        <v xml:space="preserve">Nicole Capodiferro </v>
      </c>
      <c r="C414" t="str">
        <f>Worksheet!AD414</f>
        <v>capodiferron@ainfosec.com</v>
      </c>
      <c r="D414" t="str">
        <f>Worksheet!AE414</f>
        <v xml:space="preserve">Robert Dora </v>
      </c>
      <c r="E414" t="str">
        <f>Worksheet!AH414</f>
        <v>dorar@ainfosec.com</v>
      </c>
      <c r="F414" t="str">
        <f t="shared" si="6"/>
        <v xml:space="preserve">Robert Dora </v>
      </c>
      <c r="G414" t="str">
        <f>IF(E414=C414,$K$1,E414)</f>
        <v>dorar@ainfosec.com</v>
      </c>
    </row>
    <row r="415" spans="1:7">
      <c r="A415" t="str">
        <f>Worksheet!A415</f>
        <v>Physical Optics Corporation</v>
      </c>
      <c r="B415" t="str">
        <f>Worksheet!AA415</f>
        <v xml:space="preserve">Gordon Drew </v>
      </c>
      <c r="C415" t="str">
        <f>Worksheet!AD415</f>
        <v>gedrew@poc.com</v>
      </c>
      <c r="D415" t="str">
        <f>Worksheet!AE415</f>
        <v xml:space="preserve">EunHee Han, Ph.D. </v>
      </c>
      <c r="E415" t="str">
        <f>Worksheet!AH415</f>
        <v>PSProposals@poc.com</v>
      </c>
      <c r="F415" t="str">
        <f t="shared" si="6"/>
        <v xml:space="preserve">EunHee Han, Ph.D. </v>
      </c>
      <c r="G415" t="str">
        <f>IF(E415=C415,$K$1,E415)</f>
        <v>PSProposals@poc.com</v>
      </c>
    </row>
    <row r="416" spans="1:7">
      <c r="A416" t="str">
        <f>Worksheet!A416</f>
        <v>EMAG Technologies, Inc.</v>
      </c>
      <c r="B416" t="str">
        <f>Worksheet!AA416</f>
        <v xml:space="preserve">Kazem Sabet </v>
      </c>
      <c r="C416" t="str">
        <f>Worksheet!AD416</f>
        <v>ksabet@emagtech.com</v>
      </c>
      <c r="D416" t="str">
        <f>Worksheet!AE416</f>
        <v xml:space="preserve">Kazem Sabet </v>
      </c>
      <c r="E416" t="str">
        <f>Worksheet!AH416</f>
        <v>ksabet@emagtech.com</v>
      </c>
      <c r="F416" t="str">
        <f t="shared" si="6"/>
        <v xml:space="preserve"> </v>
      </c>
      <c r="G416" t="str">
        <f>IF(E416=C416,$K$1,E416)</f>
        <v xml:space="preserve"> </v>
      </c>
    </row>
    <row r="417" spans="1:7">
      <c r="A417" t="str">
        <f>Worksheet!A417</f>
        <v>Boulder Nonlinear Systems, Inc.</v>
      </c>
      <c r="B417" t="str">
        <f>Worksheet!AA417</f>
        <v xml:space="preserve">Mark Tanner </v>
      </c>
      <c r="C417" t="str">
        <f>Worksheet!AD417</f>
        <v>mtanner@bnonlinear.com</v>
      </c>
      <c r="D417" t="str">
        <f>Worksheet!AE417</f>
        <v xml:space="preserve">Steve Serati </v>
      </c>
      <c r="E417" t="str">
        <f>Worksheet!AH417</f>
        <v>sserati@bnonlinear.com</v>
      </c>
      <c r="F417" t="str">
        <f t="shared" si="6"/>
        <v xml:space="preserve">Steve Serati </v>
      </c>
      <c r="G417" t="str">
        <f>IF(E417=C417,$K$1,E417)</f>
        <v>sserati@bnonlinear.com</v>
      </c>
    </row>
    <row r="418" spans="1:7">
      <c r="A418" t="str">
        <f>Worksheet!A418</f>
        <v>BerrieHill Research Corporation</v>
      </c>
      <c r="B418" t="str">
        <f>Worksheet!AA418</f>
        <v xml:space="preserve">Marylyn Fortson </v>
      </c>
      <c r="C418" t="str">
        <f>Worksheet!AD418</f>
        <v>mmfortson@berriehill.com</v>
      </c>
      <c r="D418" t="str">
        <f>Worksheet!AE418</f>
        <v xml:space="preserve">Thomas Kent </v>
      </c>
      <c r="E418" t="str">
        <f>Worksheet!AH418</f>
        <v>tfkent@berriehill.com</v>
      </c>
      <c r="F418" t="str">
        <f t="shared" si="6"/>
        <v xml:space="preserve">Thomas Kent </v>
      </c>
      <c r="G418" t="str">
        <f>IF(E418=C418,$K$1,E418)</f>
        <v>tfkent@berriehill.com</v>
      </c>
    </row>
    <row r="419" spans="1:7">
      <c r="A419" t="str">
        <f>Worksheet!A419</f>
        <v>Global Technology Connection, Inc.</v>
      </c>
      <c r="B419" t="str">
        <f>Worksheet!AA419</f>
        <v xml:space="preserve">Janice Healy </v>
      </c>
      <c r="C419" t="str">
        <f>Worksheet!AD419</f>
        <v>jhealy@globaltechinc.com</v>
      </c>
      <c r="D419" t="str">
        <f>Worksheet!AE419</f>
        <v xml:space="preserve">Nicholas Propes </v>
      </c>
      <c r="E419" t="str">
        <f>Worksheet!AH419</f>
        <v>npropes@globaltechinc.com</v>
      </c>
      <c r="F419" t="str">
        <f t="shared" si="6"/>
        <v xml:space="preserve">Nicholas Propes </v>
      </c>
      <c r="G419" t="str">
        <f>IF(E419=C419,$K$1,E419)</f>
        <v>npropes@globaltechinc.com</v>
      </c>
    </row>
    <row r="420" spans="1:7">
      <c r="A420" t="str">
        <f>Worksheet!A420</f>
        <v>CogniTech Corporation</v>
      </c>
      <c r="B420" t="str">
        <f>Worksheet!AA420</f>
        <v xml:space="preserve">Jerome Soller </v>
      </c>
      <c r="C420" t="str">
        <f>Worksheet!AD420</f>
        <v>soller@cognitech-ut.com</v>
      </c>
      <c r="D420" t="str">
        <f>Worksheet!AE420</f>
        <v xml:space="preserve">Jerome Soller </v>
      </c>
      <c r="E420" t="str">
        <f>Worksheet!AH420</f>
        <v>soller@cognitech-ut.com</v>
      </c>
      <c r="F420" t="str">
        <f t="shared" si="6"/>
        <v xml:space="preserve"> </v>
      </c>
      <c r="G420" t="str">
        <f>IF(E420=C420,$K$1,E420)</f>
        <v xml:space="preserve"> </v>
      </c>
    </row>
    <row r="421" spans="1:7">
      <c r="A421" t="str">
        <f>Worksheet!A421</f>
        <v>Torch Technologies, Inc.</v>
      </c>
      <c r="B421" t="str">
        <f>Worksheet!AA421</f>
        <v xml:space="preserve">Kenneth Lones </v>
      </c>
      <c r="C421" t="str">
        <f>Worksheet!AD421</f>
        <v>kenneth.lones@torchtechnologies.com</v>
      </c>
      <c r="D421" t="str">
        <f>Worksheet!AE421</f>
        <v xml:space="preserve">Jim Burke </v>
      </c>
      <c r="E421" t="str">
        <f>Worksheet!AH421</f>
        <v>jim.burke@torchtechnologies.com</v>
      </c>
      <c r="F421" t="str">
        <f t="shared" si="6"/>
        <v xml:space="preserve">Jim Burke </v>
      </c>
      <c r="G421" t="str">
        <f>IF(E421=C421,$K$1,E421)</f>
        <v>jim.burke@torchtechnologies.com</v>
      </c>
    </row>
    <row r="422" spans="1:7">
      <c r="A422" t="str">
        <f>Worksheet!A422</f>
        <v>Spectral Energies, LLC</v>
      </c>
      <c r="B422" t="str">
        <f>Worksheet!AA422</f>
        <v xml:space="preserve">SIvaram Gogineni </v>
      </c>
      <c r="C422" t="str">
        <f>Worksheet!AD422</f>
        <v>contact@spectralenergies.com</v>
      </c>
      <c r="D422" t="str">
        <f>Worksheet!AE422</f>
        <v xml:space="preserve">Sivaram Gogineni </v>
      </c>
      <c r="E422" t="str">
        <f>Worksheet!AH422</f>
        <v>goginesp@gmail.com</v>
      </c>
      <c r="F422" t="str">
        <f t="shared" si="6"/>
        <v xml:space="preserve"> </v>
      </c>
      <c r="G422" t="str">
        <f>IF(E422=C422,$K$1,E422)</f>
        <v>goginesp@gmail.com</v>
      </c>
    </row>
    <row r="423" spans="1:7">
      <c r="A423" t="str">
        <f>Worksheet!A423</f>
        <v>Torch Technologies, Inc.</v>
      </c>
      <c r="B423" t="str">
        <f>Worksheet!AA423</f>
        <v xml:space="preserve">Kenneth Lones </v>
      </c>
      <c r="C423" t="str">
        <f>Worksheet!AD423</f>
        <v>kenneth.lones@torchtechnologies.com</v>
      </c>
      <c r="D423" t="str">
        <f>Worksheet!AE423</f>
        <v xml:space="preserve">Jim Burke </v>
      </c>
      <c r="E423" t="str">
        <f>Worksheet!AH423</f>
        <v>jim.burke@torchtechnologies.com</v>
      </c>
      <c r="F423" t="str">
        <f t="shared" si="6"/>
        <v xml:space="preserve">Jim Burke </v>
      </c>
      <c r="G423" t="str">
        <f>IF(E423=C423,$K$1,E423)</f>
        <v>jim.burke@torchtechnologies.com</v>
      </c>
    </row>
    <row r="424" spans="1:7">
      <c r="A424" t="str">
        <f>Worksheet!A424</f>
        <v>Robotic Research LLC</v>
      </c>
      <c r="B424" t="str">
        <f>Worksheet!AA424</f>
        <v xml:space="preserve">Claudia Burgos </v>
      </c>
      <c r="C424" t="str">
        <f>Worksheet!AD424</f>
        <v>burgos@roboticresearch.com</v>
      </c>
      <c r="D424" t="str">
        <f>Worksheet!AE424</f>
        <v xml:space="preserve">Alberto Lacaze </v>
      </c>
      <c r="E424" t="str">
        <f>Worksheet!AH424</f>
        <v>lacaze@roboticresearch.com</v>
      </c>
      <c r="F424" t="str">
        <f t="shared" si="6"/>
        <v xml:space="preserve">Alberto Lacaze </v>
      </c>
      <c r="G424" t="str">
        <f>IF(E424=C424,$K$1,E424)</f>
        <v>lacaze@roboticresearch.com</v>
      </c>
    </row>
    <row r="425" spans="1:7">
      <c r="A425" t="str">
        <f>Worksheet!A425</f>
        <v>Structural Analytics, Inc.</v>
      </c>
      <c r="B425" t="str">
        <f>Worksheet!AA425</f>
        <v xml:space="preserve">Unni Santhosh </v>
      </c>
      <c r="C425" t="str">
        <f>Worksheet!AD425</f>
        <v>usanthosh@structuralanalyticsinc.com</v>
      </c>
      <c r="D425" t="str">
        <f>Worksheet!AE425</f>
        <v xml:space="preserve">Unni Santhosh </v>
      </c>
      <c r="E425" t="str">
        <f>Worksheet!AH425</f>
        <v>usanthosh@structuralanalyticsinc.com</v>
      </c>
      <c r="F425" t="str">
        <f t="shared" si="6"/>
        <v xml:space="preserve"> </v>
      </c>
      <c r="G425" t="str">
        <f>IF(E425=C425,$K$1,E425)</f>
        <v xml:space="preserve"> </v>
      </c>
    </row>
    <row r="426" spans="1:7">
      <c r="A426" t="str">
        <f>Worksheet!A426</f>
        <v>Solid State Scientific Corporation</v>
      </c>
      <c r="B426" t="str">
        <f>Worksheet!AA426</f>
        <v xml:space="preserve">Linda Bouthillette </v>
      </c>
      <c r="C426" t="str">
        <f>Worksheet!AD426</f>
        <v>linda@solidstatescientific.com</v>
      </c>
      <c r="D426" t="str">
        <f>Worksheet!AE426</f>
        <v xml:space="preserve">Darlene Franco </v>
      </c>
      <c r="E426" t="str">
        <f>Worksheet!AH426</f>
        <v>darlene@solidstatescientific.com</v>
      </c>
      <c r="F426" t="str">
        <f t="shared" si="6"/>
        <v xml:space="preserve">Darlene Franco </v>
      </c>
      <c r="G426" t="str">
        <f>IF(E426=C426,$K$1,E426)</f>
        <v>darlene@solidstatescientific.com</v>
      </c>
    </row>
    <row r="427" spans="1:7">
      <c r="A427" t="str">
        <f>Worksheet!A427</f>
        <v>SAZE Technologies, LLC</v>
      </c>
      <c r="B427" t="str">
        <f>Worksheet!AA427</f>
        <v xml:space="preserve">Toby Aylesbury </v>
      </c>
      <c r="C427" t="str">
        <f>Worksheet!AD427</f>
        <v>taylesbury@sazetech.com</v>
      </c>
      <c r="D427" t="str">
        <f>Worksheet!AE427</f>
        <v xml:space="preserve">Michael Zatman </v>
      </c>
      <c r="E427" t="str">
        <f>Worksheet!AH427</f>
        <v>zatman@sazetech.com</v>
      </c>
      <c r="F427" t="str">
        <f t="shared" si="6"/>
        <v xml:space="preserve">Michael Zatman </v>
      </c>
      <c r="G427" t="str">
        <f>IF(E427=C427,$K$1,E427)</f>
        <v>zatman@sazetech.com</v>
      </c>
    </row>
    <row r="428" spans="1:7">
      <c r="A428" t="str">
        <f>Worksheet!A428</f>
        <v>MaXentric Technologies LLC</v>
      </c>
      <c r="B428" t="str">
        <f>Worksheet!AA428</f>
        <v xml:space="preserve">Houman Ghajari </v>
      </c>
      <c r="C428" t="str">
        <f>Worksheet!AD428</f>
        <v>houman@maxentric.com</v>
      </c>
      <c r="D428" t="str">
        <f>Worksheet!AE428</f>
        <v xml:space="preserve">Paul Theilmann </v>
      </c>
      <c r="E428" t="str">
        <f>Worksheet!AH428</f>
        <v>ptheilmann@maxentric.com</v>
      </c>
      <c r="F428" t="str">
        <f t="shared" si="6"/>
        <v xml:space="preserve">Paul Theilmann </v>
      </c>
      <c r="G428" t="str">
        <f>IF(E428=C428,$K$1,E428)</f>
        <v>ptheilmann@maxentric.com</v>
      </c>
    </row>
    <row r="429" spans="1:7">
      <c r="A429" t="str">
        <f>Worksheet!A429</f>
        <v>Physical Optics Corporation</v>
      </c>
      <c r="B429" t="str">
        <f>Worksheet!AA429</f>
        <v xml:space="preserve">Gordon A Drew </v>
      </c>
      <c r="C429" t="str">
        <f>Worksheet!AD429</f>
        <v>gedrew@poc.com</v>
      </c>
      <c r="D429" t="str">
        <f>Worksheet!AE429</f>
        <v xml:space="preserve">Alex Kolessov </v>
      </c>
      <c r="E429" t="str">
        <f>Worksheet!AH429</f>
        <v>PSProposals@poc.com</v>
      </c>
      <c r="F429" t="str">
        <f t="shared" si="6"/>
        <v xml:space="preserve">Alex Kolessov </v>
      </c>
      <c r="G429" t="str">
        <f>IF(E429=C429,$K$1,E429)</f>
        <v>PSProposals@poc.com</v>
      </c>
    </row>
    <row r="430" spans="1:7">
      <c r="A430" t="str">
        <f>Worksheet!A430</f>
        <v>Custom Electronics, Inc.</v>
      </c>
      <c r="B430" t="str">
        <f>Worksheet!AA430</f>
        <v xml:space="preserve">Michael Pentaris </v>
      </c>
      <c r="C430" t="str">
        <f>Worksheet!AD430</f>
        <v>MPentaris@Customelec.com</v>
      </c>
      <c r="D430" t="str">
        <f>Worksheet!AE430</f>
        <v xml:space="preserve">Thor Eilertsen </v>
      </c>
      <c r="E430" t="str">
        <f>Worksheet!AH430</f>
        <v>TEilertsen@Customelec.com</v>
      </c>
      <c r="F430" t="str">
        <f t="shared" si="6"/>
        <v xml:space="preserve">Thor Eilertsen </v>
      </c>
      <c r="G430" t="str">
        <f>IF(E430=C430,$K$1,E430)</f>
        <v>TEilertsen@Customelec.com</v>
      </c>
    </row>
    <row r="431" spans="1:7">
      <c r="A431" t="str">
        <f>Worksheet!A431</f>
        <v>Solid Power, Inc.</v>
      </c>
      <c r="B431" t="str">
        <f>Worksheet!AA431</f>
        <v xml:space="preserve">Douglas Campbell </v>
      </c>
      <c r="C431" t="str">
        <f>Worksheet!AD431</f>
        <v>doug.campbell@solidpowerbattery.com</v>
      </c>
      <c r="D431" t="str">
        <f>Worksheet!AE431</f>
        <v xml:space="preserve">Joshua Buettner-Garrett </v>
      </c>
      <c r="E431" t="str">
        <f>Worksheet!AH431</f>
        <v>josh.garrett@solidpowerbattery.com</v>
      </c>
      <c r="F431" t="str">
        <f t="shared" si="6"/>
        <v xml:space="preserve">Joshua Buettner-Garrett </v>
      </c>
      <c r="G431" t="str">
        <f>IF(E431=C431,$K$1,E431)</f>
        <v>josh.garrett@solidpowerbattery.com</v>
      </c>
    </row>
    <row r="432" spans="1:7">
      <c r="A432" t="str">
        <f>Worksheet!A432</f>
        <v>Metna Co.</v>
      </c>
      <c r="B432" t="str">
        <f>Worksheet!AA432</f>
        <v xml:space="preserve">Parviz Soroushian </v>
      </c>
      <c r="C432" t="str">
        <f>Worksheet!AD432</f>
        <v>metnaco@gmail.com</v>
      </c>
      <c r="D432" t="str">
        <f>Worksheet!AE432</f>
        <v xml:space="preserve">Dr. Anagi Balachandra </v>
      </c>
      <c r="E432" t="str">
        <f>Worksheet!AH432</f>
        <v>metnaco11@gmail.com</v>
      </c>
      <c r="F432" t="str">
        <f t="shared" si="6"/>
        <v xml:space="preserve">Dr. Anagi Balachandra </v>
      </c>
      <c r="G432" t="str">
        <f>IF(E432=C432,$K$1,E432)</f>
        <v>metnaco11@gmail.com</v>
      </c>
    </row>
    <row r="433" spans="1:7">
      <c r="A433" t="str">
        <f>Worksheet!A433</f>
        <v>compact power inc of america</v>
      </c>
      <c r="B433" t="str">
        <f>Worksheet!AA433</f>
        <v xml:space="preserve">Michael R Epstein </v>
      </c>
      <c r="C433" t="str">
        <f>Worksheet!AD433</f>
        <v>epstein.m@usa.net</v>
      </c>
      <c r="D433" t="str">
        <f>Worksheet!AE433</f>
        <v xml:space="preserve">Tippawan Markmaitree </v>
      </c>
      <c r="E433" t="str">
        <f>Worksheet!AH433</f>
        <v>tmarkmaitree@sbcglobal.net</v>
      </c>
      <c r="F433" t="str">
        <f t="shared" si="6"/>
        <v xml:space="preserve">Tippawan Markmaitree </v>
      </c>
      <c r="G433" t="str">
        <f>IF(E433=C433,$K$1,E433)</f>
        <v>tmarkmaitree@sbcglobal.net</v>
      </c>
    </row>
    <row r="434" spans="1:7">
      <c r="A434" t="str">
        <f>Worksheet!A434</f>
        <v>Widder Brothers, Inc.</v>
      </c>
      <c r="B434" t="str">
        <f>Worksheet!AA434</f>
        <v xml:space="preserve">Lynnette Widder </v>
      </c>
      <c r="C434" t="str">
        <f>Worksheet!AD434</f>
        <v>lwidder@widderbros.com</v>
      </c>
      <c r="D434" t="str">
        <f>Worksheet!AE434</f>
        <v xml:space="preserve">Lynnette Widder </v>
      </c>
      <c r="E434" t="str">
        <f>Worksheet!AH434</f>
        <v>lwidder@widderbros.com</v>
      </c>
      <c r="F434" t="str">
        <f t="shared" si="6"/>
        <v xml:space="preserve"> </v>
      </c>
      <c r="G434" t="str">
        <f>IF(E434=C434,$K$1,E434)</f>
        <v xml:space="preserve"> </v>
      </c>
    </row>
    <row r="435" spans="1:7">
      <c r="A435" t="str">
        <f>Worksheet!A435</f>
        <v>CMA Technologies, Inc.</v>
      </c>
      <c r="B435" t="str">
        <f>Worksheet!AA435</f>
        <v xml:space="preserve">Tom Mills </v>
      </c>
      <c r="C435" t="str">
        <f>Worksheet!AD435</f>
        <v>tom.mills@cma-technologies.com</v>
      </c>
      <c r="D435" t="str">
        <f>Worksheet!AE435</f>
        <v xml:space="preserve">Gary Jimmerson </v>
      </c>
      <c r="E435" t="str">
        <f>Worksheet!AH435</f>
        <v>gary.jimmerson@cma-technologies.com</v>
      </c>
      <c r="F435" t="str">
        <f t="shared" si="6"/>
        <v xml:space="preserve">Gary Jimmerson </v>
      </c>
      <c r="G435" t="str">
        <f>IF(E435=C435,$K$1,E435)</f>
        <v>gary.jimmerson@cma-technologies.com</v>
      </c>
    </row>
    <row r="436" spans="1:7">
      <c r="A436" t="str">
        <f>Worksheet!A436</f>
        <v>Ceramics Composites and Coatings Company</v>
      </c>
      <c r="B436" t="str">
        <f>Worksheet!AA436</f>
        <v xml:space="preserve">Madeline A Kuchinski </v>
      </c>
      <c r="C436" t="str">
        <f>Worksheet!AD436</f>
        <v>frankakuchinski@comcast.net</v>
      </c>
      <c r="D436" t="str">
        <f>Worksheet!AE436</f>
        <v xml:space="preserve">Madeline Kuchinski </v>
      </c>
      <c r="E436" t="str">
        <f>Worksheet!AH436</f>
        <v>fakuchinski@comcast.net</v>
      </c>
      <c r="F436" t="str">
        <f t="shared" si="6"/>
        <v xml:space="preserve">Madeline Kuchinski </v>
      </c>
      <c r="G436" t="str">
        <f>IF(E436=C436,$K$1,E436)</f>
        <v>fakuchinski@comcast.net</v>
      </c>
    </row>
    <row r="437" spans="1:7">
      <c r="A437" t="str">
        <f>Worksheet!A437</f>
        <v>Zetroz</v>
      </c>
      <c r="B437" t="str">
        <f>Worksheet!AA437</f>
        <v xml:space="preserve">Bryant O Guffey </v>
      </c>
      <c r="C437" t="str">
        <f>Worksheet!AD437</f>
        <v>bguffey@zetroz.com</v>
      </c>
      <c r="D437" t="str">
        <f>Worksheet!AE437</f>
        <v xml:space="preserve">George Lewis </v>
      </c>
      <c r="E437" t="str">
        <f>Worksheet!AH437</f>
        <v>george@zetroz.com</v>
      </c>
      <c r="F437" t="str">
        <f t="shared" si="6"/>
        <v xml:space="preserve">George Lewis </v>
      </c>
      <c r="G437" t="str">
        <f>IF(E437=C437,$K$1,E437)</f>
        <v>george@zetroz.com</v>
      </c>
    </row>
    <row r="438" spans="1:7">
      <c r="A438" t="str">
        <f>Worksheet!A438</f>
        <v>Perfuzia Medical</v>
      </c>
      <c r="B438" t="str">
        <f>Worksheet!AA438</f>
        <v xml:space="preserve">Shai O Schubert </v>
      </c>
      <c r="C438" t="str">
        <f>Worksheet!AD438</f>
        <v>shai@perfuzia.com</v>
      </c>
      <c r="D438" t="str">
        <f>Worksheet!AE438</f>
        <v xml:space="preserve">Shai Schubert </v>
      </c>
      <c r="E438" t="str">
        <f>Worksheet!AH438</f>
        <v>shai@perfuzia.com</v>
      </c>
      <c r="F438" t="str">
        <f t="shared" si="6"/>
        <v xml:space="preserve">Shai Schubert </v>
      </c>
      <c r="G438" t="str">
        <f>IF(E438=C438,$K$1,E438)</f>
        <v xml:space="preserve"> </v>
      </c>
    </row>
    <row r="439" spans="1:7">
      <c r="A439" t="str">
        <f>Worksheet!A439</f>
        <v>Enig Associates, Inc.</v>
      </c>
      <c r="B439" t="str">
        <f>Worksheet!AA439</f>
        <v xml:space="preserve">Eric Enig </v>
      </c>
      <c r="C439" t="str">
        <f>Worksheet!AD439</f>
        <v>eric.enig@enig.com</v>
      </c>
      <c r="D439" t="str">
        <f>Worksheet!AE439</f>
        <v xml:space="preserve">Daniel Bentz </v>
      </c>
      <c r="E439" t="str">
        <f>Worksheet!AH439</f>
        <v>daniel.bentz.sbir@enig.com</v>
      </c>
      <c r="F439" t="str">
        <f t="shared" si="6"/>
        <v xml:space="preserve">Daniel Bentz </v>
      </c>
      <c r="G439" t="str">
        <f>IF(E439=C439,$K$1,E439)</f>
        <v>daniel.bentz.sbir@enig.com</v>
      </c>
    </row>
    <row r="440" spans="1:7">
      <c r="A440" t="str">
        <f>Worksheet!A440</f>
        <v>Transparent Armor Solutions</v>
      </c>
      <c r="B440" t="str">
        <f>Worksheet!AA440</f>
        <v xml:space="preserve">Corre Larkin </v>
      </c>
      <c r="C440" t="str">
        <f>Worksheet!AD440</f>
        <v>clarkin@transparentarmorsolutions.com</v>
      </c>
      <c r="D440" t="str">
        <f>Worksheet!AE440</f>
        <v xml:space="preserve">David Jungk </v>
      </c>
      <c r="E440" t="str">
        <f>Worksheet!AH440</f>
        <v>davidj@transparentarmorsolutions.com</v>
      </c>
      <c r="F440" t="str">
        <f t="shared" si="6"/>
        <v xml:space="preserve">David Jungk </v>
      </c>
      <c r="G440" t="str">
        <f>IF(E440=C440,$K$1,E440)</f>
        <v>davidj@transparentarmorsolutions.com</v>
      </c>
    </row>
    <row r="441" spans="1:7">
      <c r="A441" t="str">
        <f>Worksheet!A441</f>
        <v>SI2 Technologies</v>
      </c>
      <c r="B441" t="str">
        <f>Worksheet!AA441</f>
        <v xml:space="preserve">Noel Marie Burgoa </v>
      </c>
      <c r="C441" t="str">
        <f>Worksheet!AD441</f>
        <v>nburgoa@si2technologies.com</v>
      </c>
      <c r="D441" t="str">
        <f>Worksheet!AE441</f>
        <v xml:space="preserve">Erik Handy </v>
      </c>
      <c r="E441" t="str">
        <f>Worksheet!AH441</f>
        <v>pi@si2technologies.com</v>
      </c>
      <c r="F441" t="str">
        <f t="shared" si="6"/>
        <v xml:space="preserve">Erik Handy </v>
      </c>
      <c r="G441" t="str">
        <f>IF(E441=C441,$K$1,E441)</f>
        <v>pi@si2technologies.com</v>
      </c>
    </row>
    <row r="442" spans="1:7">
      <c r="A442" t="str">
        <f>Worksheet!A442</f>
        <v>Radiation Monitoring Devices, Inc.</v>
      </c>
      <c r="B442" t="str">
        <f>Worksheet!AA442</f>
        <v xml:space="preserve">Joanne Gladstone </v>
      </c>
      <c r="C442" t="str">
        <f>Worksheet!AD442</f>
        <v>JGladstone@rmdinc.com</v>
      </c>
      <c r="D442" t="str">
        <f>Worksheet!AE442</f>
        <v xml:space="preserve">Harish Bhandari </v>
      </c>
      <c r="E442" t="str">
        <f>Worksheet!AH442</f>
        <v>HBhandari@rmdinc.com</v>
      </c>
      <c r="F442" t="str">
        <f t="shared" si="6"/>
        <v xml:space="preserve">Harish Bhandari </v>
      </c>
      <c r="G442" t="str">
        <f>IF(E442=C442,$K$1,E442)</f>
        <v>HBhandari@rmdinc.com</v>
      </c>
    </row>
    <row r="443" spans="1:7">
      <c r="A443" t="str">
        <f>Worksheet!A443</f>
        <v>QmagiQ, LLC</v>
      </c>
      <c r="B443" t="str">
        <f>Worksheet!AA443</f>
        <v xml:space="preserve">Axel Reisinger </v>
      </c>
      <c r="C443" t="str">
        <f>Worksheet!AD443</f>
        <v>areisinger@qmagiq.com</v>
      </c>
      <c r="D443" t="str">
        <f>Worksheet!AE443</f>
        <v xml:space="preserve">Mani Sundaram </v>
      </c>
      <c r="E443" t="str">
        <f>Worksheet!AH443</f>
        <v>msundaram@qmagiq.com</v>
      </c>
      <c r="F443" t="str">
        <f t="shared" si="6"/>
        <v xml:space="preserve">Mani Sundaram </v>
      </c>
      <c r="G443" t="str">
        <f>IF(E443=C443,$K$1,E443)</f>
        <v>msundaram@qmagiq.com</v>
      </c>
    </row>
    <row r="444" spans="1:7">
      <c r="A444" t="str">
        <f>Worksheet!A444</f>
        <v>Materials &amp; Electrochemical Research (MER) Corp.</v>
      </c>
      <c r="B444" t="str">
        <f>Worksheet!AA444</f>
        <v xml:space="preserve">James Withers </v>
      </c>
      <c r="C444" t="str">
        <f>Worksheet!AD444</f>
        <v>jcwithers@mercorp.com</v>
      </c>
      <c r="D444" t="str">
        <f>Worksheet!AE444</f>
        <v xml:space="preserve">Raouf Loutfy </v>
      </c>
      <c r="E444" t="str">
        <f>Worksheet!AH444</f>
        <v>rloutfy@mercorp.com</v>
      </c>
      <c r="F444" t="str">
        <f t="shared" si="6"/>
        <v xml:space="preserve">Raouf Loutfy </v>
      </c>
      <c r="G444" t="str">
        <f>IF(E444=C444,$K$1,E444)</f>
        <v>rloutfy@mercorp.com</v>
      </c>
    </row>
    <row r="445" spans="1:7">
      <c r="A445" t="str">
        <f>Worksheet!A445</f>
        <v>TDA Research, Inc.</v>
      </c>
      <c r="B445" t="str">
        <f>Worksheet!AA445</f>
        <v xml:space="preserve">John Wright </v>
      </c>
      <c r="C445" t="str">
        <f>Worksheet!AD445</f>
        <v>jdwright@tda.com</v>
      </c>
      <c r="D445" t="str">
        <f>Worksheet!AE445</f>
        <v xml:space="preserve">Silvia Luebben </v>
      </c>
      <c r="E445" t="str">
        <f>Worksheet!AH445</f>
        <v>silvia@tda.com</v>
      </c>
      <c r="F445" t="str">
        <f t="shared" si="6"/>
        <v xml:space="preserve">Silvia Luebben </v>
      </c>
      <c r="G445" t="str">
        <f>IF(E445=C445,$K$1,E445)</f>
        <v>silvia@tda.com</v>
      </c>
    </row>
    <row r="446" spans="1:7">
      <c r="A446" t="str">
        <f>Worksheet!A446</f>
        <v>Materials Modification Inc</v>
      </c>
      <c r="B446" t="str">
        <f>Worksheet!AA446</f>
        <v xml:space="preserve">T.S. J Sudarshan </v>
      </c>
      <c r="C446" t="str">
        <f>Worksheet!AD446</f>
        <v>sudarshan@matmod.com</v>
      </c>
      <c r="D446" t="str">
        <f>Worksheet!AE446</f>
        <v xml:space="preserve">Kris Rangan </v>
      </c>
      <c r="E446" t="str">
        <f>Worksheet!AH446</f>
        <v>kris@matmod.com</v>
      </c>
      <c r="F446" t="str">
        <f t="shared" si="6"/>
        <v xml:space="preserve">Kris Rangan </v>
      </c>
      <c r="G446" t="str">
        <f>IF(E446=C446,$K$1,E446)</f>
        <v>kris@matmod.com</v>
      </c>
    </row>
    <row r="447" spans="1:7">
      <c r="A447" t="str">
        <f>Worksheet!A447</f>
        <v>NEXGEN COMPOSITES LLC</v>
      </c>
      <c r="B447" t="str">
        <f>Worksheet!AA447</f>
        <v xml:space="preserve">Michael Sheppard </v>
      </c>
      <c r="C447" t="str">
        <f>Worksheet!AD447</f>
        <v>mike.sheppard@nexgencomposites.com</v>
      </c>
      <c r="D447" t="str">
        <f>Worksheet!AE447</f>
        <v xml:space="preserve">ROB BANERJEE </v>
      </c>
      <c r="E447" t="str">
        <f>Worksheet!AH447</f>
        <v>rob.banerjee@nexgencomposites.com</v>
      </c>
      <c r="F447" t="str">
        <f t="shared" si="6"/>
        <v xml:space="preserve">ROB BANERJEE </v>
      </c>
      <c r="G447" t="str">
        <f>IF(E447=C447,$K$1,E447)</f>
        <v>rob.banerjee@nexgencomposites.com</v>
      </c>
    </row>
    <row r="448" spans="1:7">
      <c r="A448" t="str">
        <f>Worksheet!A448</f>
        <v>Applied Sciences, Inc.</v>
      </c>
      <c r="B448" t="str">
        <f>Worksheet!AA448</f>
        <v xml:space="preserve">Max D Lake </v>
      </c>
      <c r="C448" t="str">
        <f>Worksheet!AD448</f>
        <v>mllake@apsci.com</v>
      </c>
      <c r="D448" t="str">
        <f>Worksheet!AE448</f>
        <v xml:space="preserve">Patrick Lake </v>
      </c>
      <c r="E448" t="str">
        <f>Worksheet!AH448</f>
        <v>pdlake@apsci.com</v>
      </c>
      <c r="F448" t="str">
        <f t="shared" si="6"/>
        <v xml:space="preserve">Patrick Lake </v>
      </c>
      <c r="G448" t="str">
        <f>IF(E448=C448,$K$1,E448)</f>
        <v>pdlake@apsci.com</v>
      </c>
    </row>
    <row r="449" spans="1:7">
      <c r="A449" t="str">
        <f>Worksheet!A449</f>
        <v>TechVen Partners LLC</v>
      </c>
      <c r="B449" t="str">
        <f>Worksheet!AA449</f>
        <v xml:space="preserve">Jim L Luby </v>
      </c>
      <c r="C449" t="str">
        <f>Worksheet!AD449</f>
        <v>jim.luby@techvenpartners.com</v>
      </c>
      <c r="D449" t="str">
        <f>Worksheet!AE449</f>
        <v xml:space="preserve">Marcus LaGrone </v>
      </c>
      <c r="E449" t="str">
        <f>Worksheet!AH449</f>
        <v>marcus.lagrone@techvenpartners.com</v>
      </c>
      <c r="F449" t="str">
        <f t="shared" si="6"/>
        <v xml:space="preserve">Marcus LaGrone </v>
      </c>
      <c r="G449" t="str">
        <f>IF(E449=C449,$K$1,E449)</f>
        <v>marcus.lagrone@techvenpartners.com</v>
      </c>
    </row>
    <row r="450" spans="1:7">
      <c r="A450" t="str">
        <f>Worksheet!A450</f>
        <v>Phase Sensitive Innovations</v>
      </c>
      <c r="B450" t="str">
        <f>Worksheet!AA450</f>
        <v xml:space="preserve">Eric Kelmelis </v>
      </c>
      <c r="C450" t="str">
        <f>Worksheet!AD450</f>
        <v>kelmelis@phasesensitiveinc.com</v>
      </c>
      <c r="D450" t="str">
        <f>Worksheet!AE450</f>
        <v xml:space="preserve">Richard Martin </v>
      </c>
      <c r="E450" t="str">
        <f>Worksheet!AH450</f>
        <v>martin@phasesensitiveinc.com</v>
      </c>
      <c r="F450" t="str">
        <f t="shared" si="6"/>
        <v xml:space="preserve">Richard Martin </v>
      </c>
      <c r="G450" t="str">
        <f>IF(E450=C450,$K$1,E450)</f>
        <v>martin@phasesensitiveinc.com</v>
      </c>
    </row>
    <row r="451" spans="1:7">
      <c r="A451" t="str">
        <f>Worksheet!A451</f>
        <v>Freedom Photonics LLC</v>
      </c>
      <c r="B451" t="str">
        <f>Worksheet!AA451</f>
        <v xml:space="preserve">Leif Johansson </v>
      </c>
      <c r="C451" t="str">
        <f>Worksheet!AD451</f>
        <v>info@freedomphotonics.com</v>
      </c>
      <c r="D451" t="str">
        <f>Worksheet!AE451</f>
        <v xml:space="preserve">Milan Mashanovitch </v>
      </c>
      <c r="E451" t="str">
        <f>Worksheet!AH451</f>
        <v>mashan@freedomphotonics.com</v>
      </c>
      <c r="F451" t="str">
        <f t="shared" si="6"/>
        <v xml:space="preserve">Milan Mashanovitch </v>
      </c>
      <c r="G451" t="str">
        <f>IF(E451=C451,$K$1,E451)</f>
        <v>mashan@freedomphotonics.com</v>
      </c>
    </row>
    <row r="452" spans="1:7">
      <c r="A452" t="str">
        <f>Worksheet!A452</f>
        <v>Physical Optics Corporation</v>
      </c>
      <c r="B452" t="str">
        <f>Worksheet!AA452</f>
        <v xml:space="preserve">Gordon Drew </v>
      </c>
      <c r="C452" t="str">
        <f>Worksheet!AD452</f>
        <v>gedrew@poc.com</v>
      </c>
      <c r="D452" t="str">
        <f>Worksheet!AE452</f>
        <v xml:space="preserve">Alexander Naumov </v>
      </c>
      <c r="E452" t="str">
        <f>Worksheet!AH452</f>
        <v>ISProposals@poc.com</v>
      </c>
      <c r="F452" t="str">
        <f t="shared" ref="F452:F515" si="7">IF(D452=B452,$K$1,D452)</f>
        <v xml:space="preserve">Alexander Naumov </v>
      </c>
      <c r="G452" t="str">
        <f>IF(E452=C452,$K$1,E452)</f>
        <v>ISProposals@poc.com</v>
      </c>
    </row>
    <row r="453" spans="1:7">
      <c r="A453" t="str">
        <f>Worksheet!A453</f>
        <v>Physical Optics Corporation</v>
      </c>
      <c r="B453" t="str">
        <f>Worksheet!AA453</f>
        <v xml:space="preserve">Gordon D Drew </v>
      </c>
      <c r="C453" t="str">
        <f>Worksheet!AD453</f>
        <v>gedrew@poc.com</v>
      </c>
      <c r="D453" t="str">
        <f>Worksheet!AE453</f>
        <v xml:space="preserve">John Matthews, Ph.D. </v>
      </c>
      <c r="E453" t="str">
        <f>Worksheet!AH453</f>
        <v>ATProposals@poc.com</v>
      </c>
      <c r="F453" t="str">
        <f t="shared" si="7"/>
        <v xml:space="preserve">John Matthews, Ph.D. </v>
      </c>
      <c r="G453" t="str">
        <f>IF(E453=C453,$K$1,E453)</f>
        <v>ATProposals@poc.com</v>
      </c>
    </row>
    <row r="454" spans="1:7">
      <c r="A454" t="str">
        <f>Worksheet!A454</f>
        <v>Perceptronics Solutions, Inc.</v>
      </c>
      <c r="B454" t="str">
        <f>Worksheet!AA454</f>
        <v xml:space="preserve">Amos Freedy </v>
      </c>
      <c r="C454" t="str">
        <f>Worksheet!AD454</f>
        <v>afreedy@percsolutions.com</v>
      </c>
      <c r="D454" t="str">
        <f>Worksheet!AE454</f>
        <v xml:space="preserve">Marvin Cohen </v>
      </c>
      <c r="E454" t="str">
        <f>Worksheet!AH454</f>
        <v>mcohen@percsolutions.com</v>
      </c>
      <c r="F454" t="str">
        <f t="shared" si="7"/>
        <v xml:space="preserve">Marvin Cohen </v>
      </c>
      <c r="G454" t="str">
        <f>IF(E454=C454,$K$1,E454)</f>
        <v>mcohen@percsolutions.com</v>
      </c>
    </row>
    <row r="455" spans="1:7">
      <c r="A455" t="str">
        <f>Worksheet!A455</f>
        <v>Physical Optics Corporation</v>
      </c>
      <c r="B455" t="str">
        <f>Worksheet!AA455</f>
        <v xml:space="preserve">Gordon Drew </v>
      </c>
      <c r="C455" t="str">
        <f>Worksheet!AD455</f>
        <v>gedrew@poc.com</v>
      </c>
      <c r="D455" t="str">
        <f>Worksheet!AE455</f>
        <v xml:space="preserve">Vladimir Esterkin </v>
      </c>
      <c r="E455" t="str">
        <f>Worksheet!AH455</f>
        <v>EOSProposals@poc.com</v>
      </c>
      <c r="F455" t="str">
        <f t="shared" si="7"/>
        <v xml:space="preserve">Vladimir Esterkin </v>
      </c>
      <c r="G455" t="str">
        <f>IF(E455=C455,$K$1,E455)</f>
        <v>EOSProposals@poc.com</v>
      </c>
    </row>
    <row r="456" spans="1:7">
      <c r="A456" t="str">
        <f>Worksheet!A456</f>
        <v>Corvid Technologies, LLC</v>
      </c>
      <c r="B456" t="str">
        <f>Worksheet!AA456</f>
        <v xml:space="preserve">David Robinson </v>
      </c>
      <c r="C456" t="str">
        <f>Worksheet!AD456</f>
        <v>david.robinson@corvidtec.com</v>
      </c>
      <c r="D456" t="str">
        <f>Worksheet!AE456</f>
        <v xml:space="preserve">Sean Treadway </v>
      </c>
      <c r="E456" t="str">
        <f>Worksheet!AH456</f>
        <v>sean.treadway@corvidtec.com</v>
      </c>
      <c r="F456" t="str">
        <f t="shared" si="7"/>
        <v xml:space="preserve">Sean Treadway </v>
      </c>
      <c r="G456" t="str">
        <f>IF(E456=C456,$K$1,E456)</f>
        <v>sean.treadway@corvidtec.com</v>
      </c>
    </row>
    <row r="457" spans="1:7">
      <c r="A457" t="str">
        <f>Worksheet!A457</f>
        <v>Architecture Technology Corporation</v>
      </c>
      <c r="B457" t="str">
        <f>Worksheet!AA457</f>
        <v xml:space="preserve">Kenneth Thurber </v>
      </c>
      <c r="C457" t="str">
        <f>Worksheet!AD457</f>
        <v>kthurber@atcorp.com</v>
      </c>
      <c r="D457" t="str">
        <f>Worksheet!AE457</f>
        <v xml:space="preserve">Dr. John Wu </v>
      </c>
      <c r="E457" t="str">
        <f>Worksheet!AH457</f>
        <v>jwu@atcorp.com</v>
      </c>
      <c r="F457" t="str">
        <f t="shared" si="7"/>
        <v xml:space="preserve">Dr. John Wu </v>
      </c>
      <c r="G457" t="str">
        <f>IF(E457=C457,$K$1,E457)</f>
        <v>jwu@atcorp.com</v>
      </c>
    </row>
    <row r="458" spans="1:7">
      <c r="A458" t="str">
        <f>Worksheet!A458</f>
        <v>MaXentric Technologies LLC</v>
      </c>
      <c r="B458" t="str">
        <f>Worksheet!AA458</f>
        <v xml:space="preserve">Mr. Kamran G Mahbobi </v>
      </c>
      <c r="C458" t="str">
        <f>Worksheet!AD458</f>
        <v>kmahbobi@maxentric.com</v>
      </c>
      <c r="D458" t="str">
        <f>Worksheet!AE458</f>
        <v xml:space="preserve">Mr. Per Johansson </v>
      </c>
      <c r="E458" t="str">
        <f>Worksheet!AH458</f>
        <v>pjohansson@maxentric.com</v>
      </c>
      <c r="F458" t="str">
        <f t="shared" si="7"/>
        <v xml:space="preserve">Mr. Per Johansson </v>
      </c>
      <c r="G458" t="str">
        <f>IF(E458=C458,$K$1,E458)</f>
        <v>pjohansson@maxentric.com</v>
      </c>
    </row>
    <row r="459" spans="1:7">
      <c r="A459" t="str">
        <f>Worksheet!A459</f>
        <v>Century, Inc.</v>
      </c>
      <c r="B459" t="str">
        <f>Worksheet!AA459</f>
        <v xml:space="preserve">James Newman </v>
      </c>
      <c r="C459" t="str">
        <f>Worksheet!AD459</f>
        <v>james.andrew.newman@us.army.mil</v>
      </c>
      <c r="D459" t="str">
        <f>Worksheet!AE459</f>
        <v xml:space="preserve">Ronald LaRose </v>
      </c>
      <c r="E459" t="str">
        <f>Worksheet!AH459</f>
        <v>rlarose@centinc.com</v>
      </c>
      <c r="F459" t="str">
        <f t="shared" si="7"/>
        <v xml:space="preserve">Ronald LaRose </v>
      </c>
      <c r="G459" t="str">
        <f>IF(E459=C459,$K$1,E459)</f>
        <v>rlarose@centinc.com</v>
      </c>
    </row>
    <row r="460" spans="1:7">
      <c r="A460" t="str">
        <f>Worksheet!A460</f>
        <v>Physical Optics Corporation</v>
      </c>
      <c r="B460" t="str">
        <f>Worksheet!AA460</f>
        <v xml:space="preserve">Gordon C Drew </v>
      </c>
      <c r="C460" t="str">
        <f>Worksheet!AD460</f>
        <v>gedrew@poc.com</v>
      </c>
      <c r="D460" t="str">
        <f>Worksheet!AE460</f>
        <v xml:space="preserve">Mr. Holmstedt </v>
      </c>
      <c r="E460" t="str">
        <f>Worksheet!AH460</f>
        <v>EOSProposals@poc.com</v>
      </c>
      <c r="F460" t="str">
        <f t="shared" si="7"/>
        <v xml:space="preserve">Mr. Holmstedt </v>
      </c>
      <c r="G460" t="str">
        <f>IF(E460=C460,$K$1,E460)</f>
        <v>EOSProposals@poc.com</v>
      </c>
    </row>
    <row r="461" spans="1:7">
      <c r="A461" t="str">
        <f>Worksheet!A461</f>
        <v>Technology Service Corporation</v>
      </c>
      <c r="B461" t="str">
        <f>Worksheet!AA461</f>
        <v xml:space="preserve">Travis Fields </v>
      </c>
      <c r="C461" t="str">
        <f>Worksheet!AD461</f>
        <v>travis.fields@tsc.com</v>
      </c>
      <c r="D461" t="str">
        <f>Worksheet!AE461</f>
        <v xml:space="preserve">Mark Cammarere </v>
      </c>
      <c r="E461" t="str">
        <f>Worksheet!AH461</f>
        <v>mcammarere@tsc.com</v>
      </c>
      <c r="F461" t="str">
        <f t="shared" si="7"/>
        <v xml:space="preserve">Mark Cammarere </v>
      </c>
      <c r="G461" t="str">
        <f>IF(E461=C461,$K$1,E461)</f>
        <v>mcammarere@tsc.com</v>
      </c>
    </row>
    <row r="462" spans="1:7">
      <c r="A462" t="str">
        <f>Worksheet!A462</f>
        <v>YumaWorks, Inc.</v>
      </c>
      <c r="B462" t="str">
        <f>Worksheet!AA462</f>
        <v xml:space="preserve">Andrew G Bierman </v>
      </c>
      <c r="C462" t="str">
        <f>Worksheet!AD462</f>
        <v>andy@yumaworks.com</v>
      </c>
      <c r="D462" t="str">
        <f>Worksheet!AE462</f>
        <v xml:space="preserve">Andrew Bierman </v>
      </c>
      <c r="E462" t="str">
        <f>Worksheet!AH462</f>
        <v>andy@yumaworks.com</v>
      </c>
      <c r="F462" t="str">
        <f t="shared" si="7"/>
        <v xml:space="preserve">Andrew Bierman </v>
      </c>
      <c r="G462" t="str">
        <f>IF(E462=C462,$K$1,E462)</f>
        <v xml:space="preserve"> </v>
      </c>
    </row>
    <row r="463" spans="1:7">
      <c r="A463" t="str">
        <f>Worksheet!A463</f>
        <v>Materials Sciences Corporation</v>
      </c>
      <c r="B463" t="str">
        <f>Worksheet!AA463</f>
        <v xml:space="preserve">Thomas D Cassin </v>
      </c>
      <c r="C463" t="str">
        <f>Worksheet!AD463</f>
        <v>cassin@materials-sciences.com</v>
      </c>
      <c r="D463" t="str">
        <f>Worksheet!AE463</f>
        <v xml:space="preserve">Simon Chung </v>
      </c>
      <c r="E463" t="str">
        <f>Worksheet!AH463</f>
        <v>simon@materials-sciences.com</v>
      </c>
      <c r="F463" t="str">
        <f t="shared" si="7"/>
        <v xml:space="preserve">Simon Chung </v>
      </c>
      <c r="G463" t="str">
        <f>IF(E463=C463,$K$1,E463)</f>
        <v>simon@materials-sciences.com</v>
      </c>
    </row>
    <row r="464" spans="1:7">
      <c r="A464" t="str">
        <f>Worksheet!A464</f>
        <v>Toyon Research Corp.</v>
      </c>
      <c r="B464" t="str">
        <f>Worksheet!AA464</f>
        <v xml:space="preserve">Marcella F Lindbery </v>
      </c>
      <c r="C464" t="str">
        <f>Worksheet!AD464</f>
        <v>mlindbery@toyon.com</v>
      </c>
      <c r="D464" t="str">
        <f>Worksheet!AE464</f>
        <v xml:space="preserve">Patrick Toole </v>
      </c>
      <c r="E464" t="str">
        <f>Worksheet!AH464</f>
        <v>ptoole@toyon.com</v>
      </c>
      <c r="F464" t="str">
        <f t="shared" si="7"/>
        <v xml:space="preserve">Patrick Toole </v>
      </c>
      <c r="G464" t="str">
        <f>IF(E464=C464,$K$1,E464)</f>
        <v>ptoole@toyon.com</v>
      </c>
    </row>
    <row r="465" spans="1:7">
      <c r="A465" t="str">
        <f>Worksheet!A465</f>
        <v>NextGen Aeronautics</v>
      </c>
      <c r="B465" t="str">
        <f>Worksheet!AA465</f>
        <v xml:space="preserve">Feher Feher </v>
      </c>
      <c r="C465" t="str">
        <f>Worksheet!AD465</f>
        <v>zfeher@nextgenaero.com</v>
      </c>
      <c r="D465" t="str">
        <f>Worksheet!AE465</f>
        <v xml:space="preserve">Robert Bortolin </v>
      </c>
      <c r="E465" t="str">
        <f>Worksheet!AH465</f>
        <v>rbortolin@nextgenaero.com</v>
      </c>
      <c r="F465" t="str">
        <f t="shared" si="7"/>
        <v xml:space="preserve">Robert Bortolin </v>
      </c>
      <c r="G465" t="str">
        <f>IF(E465=C465,$K$1,E465)</f>
        <v>rbortolin@nextgenaero.com</v>
      </c>
    </row>
    <row r="466" spans="1:7">
      <c r="A466" t="str">
        <f>Worksheet!A466</f>
        <v>AeroMancer Technologies</v>
      </c>
      <c r="B466" t="str">
        <f>Worksheet!AA466</f>
        <v xml:space="preserve">Anand Radhakrishnan </v>
      </c>
      <c r="C466" t="str">
        <f>Worksheet!AD466</f>
        <v>anand@aeromancertech.com</v>
      </c>
      <c r="D466" t="str">
        <f>Worksheet!AE466</f>
        <v xml:space="preserve">Anand Radhakrishnan </v>
      </c>
      <c r="E466" t="str">
        <f>Worksheet!AH466</f>
        <v>anand@aeromancertech.com</v>
      </c>
      <c r="F466" t="str">
        <f t="shared" si="7"/>
        <v xml:space="preserve"> </v>
      </c>
      <c r="G466" t="str">
        <f>IF(E466=C466,$K$1,E466)</f>
        <v xml:space="preserve"> </v>
      </c>
    </row>
    <row r="467" spans="1:7">
      <c r="A467" t="str">
        <f>Worksheet!A467</f>
        <v>Voxtel Inc.</v>
      </c>
      <c r="B467" t="str">
        <f>Worksheet!AA467</f>
        <v xml:space="preserve">George Williams </v>
      </c>
      <c r="C467" t="str">
        <f>Worksheet!AD467</f>
        <v>georgew@voxtel-inc.com</v>
      </c>
      <c r="D467" t="str">
        <f>Worksheet!AE467</f>
        <v xml:space="preserve">George Williams </v>
      </c>
      <c r="E467" t="str">
        <f>Worksheet!AH467</f>
        <v>georgew@voxtel-inc.com</v>
      </c>
      <c r="F467" t="str">
        <f t="shared" si="7"/>
        <v xml:space="preserve"> </v>
      </c>
      <c r="G467" t="str">
        <f>IF(E467=C467,$K$1,E467)</f>
        <v xml:space="preserve"> </v>
      </c>
    </row>
    <row r="468" spans="1:7">
      <c r="A468" t="str">
        <f>Worksheet!A468</f>
        <v>Soar Technology, Inc.</v>
      </c>
      <c r="B468" t="str">
        <f>Worksheet!AA468</f>
        <v xml:space="preserve">Andrew Dallas </v>
      </c>
      <c r="C468" t="str">
        <f>Worksheet!AD468</f>
        <v>proposals@soartech.com</v>
      </c>
      <c r="D468" t="str">
        <f>Worksheet!AE468</f>
        <v xml:space="preserve">Glenn Taylor </v>
      </c>
      <c r="E468" t="str">
        <f>Worksheet!AH468</f>
        <v>glenn@soartech.com</v>
      </c>
      <c r="F468" t="str">
        <f t="shared" si="7"/>
        <v xml:space="preserve">Glenn Taylor </v>
      </c>
      <c r="G468" t="str">
        <f>IF(E468=C468,$K$1,E468)</f>
        <v>glenn@soartech.com</v>
      </c>
    </row>
    <row r="469" spans="1:7">
      <c r="A469" t="str">
        <f>Worksheet!A469</f>
        <v>GrammaTech, Inc</v>
      </c>
      <c r="B469" t="str">
        <f>Worksheet!AA469</f>
        <v xml:space="preserve">Derek W Burrows </v>
      </c>
      <c r="C469" t="str">
        <f>Worksheet!AD469</f>
        <v>dburrows@grammatech.com</v>
      </c>
      <c r="D469" t="str">
        <f>Worksheet!AE469</f>
        <v xml:space="preserve">Evan Driscoll </v>
      </c>
      <c r="E469" t="str">
        <f>Worksheet!AH469</f>
        <v>edriscoll@grammatech.com</v>
      </c>
      <c r="F469" t="str">
        <f t="shared" si="7"/>
        <v xml:space="preserve">Evan Driscoll </v>
      </c>
      <c r="G469" t="str">
        <f>IF(E469=C469,$K$1,E469)</f>
        <v>edriscoll@grammatech.com</v>
      </c>
    </row>
    <row r="470" spans="1:7">
      <c r="A470" t="str">
        <f>Worksheet!A470</f>
        <v>Phase Sensitive Innovations</v>
      </c>
      <c r="B470" t="str">
        <f>Worksheet!AA470</f>
        <v xml:space="preserve">Eric J Kelmelis </v>
      </c>
      <c r="C470" t="str">
        <f>Worksheet!AD470</f>
        <v>kelmelis@phasesensitiveinc.com</v>
      </c>
      <c r="D470" t="str">
        <f>Worksheet!AE470</f>
        <v xml:space="preserve">Richard Martin </v>
      </c>
      <c r="E470" t="str">
        <f>Worksheet!AH470</f>
        <v>martin@phasesensitiveinc.com</v>
      </c>
      <c r="F470" t="str">
        <f t="shared" si="7"/>
        <v xml:space="preserve">Richard Martin </v>
      </c>
      <c r="G470" t="str">
        <f>IF(E470=C470,$K$1,E470)</f>
        <v>martin@phasesensitiveinc.com</v>
      </c>
    </row>
    <row r="471" spans="1:7">
      <c r="A471" t="str">
        <f>Worksheet!A471</f>
        <v>SIMULATION TECHNOLOGIES, INC.</v>
      </c>
      <c r="B471" t="str">
        <f>Worksheet!AA471</f>
        <v xml:space="preserve">Annie S Saylor </v>
      </c>
      <c r="C471" t="str">
        <f>Worksheet!AD471</f>
        <v>annie.saylor@simtechinc.com</v>
      </c>
      <c r="D471" t="str">
        <f>Worksheet!AE471</f>
        <v xml:space="preserve">Robert Youngren </v>
      </c>
      <c r="E471" t="str">
        <f>Worksheet!AH471</f>
        <v>robert.youngren@simtechinc.com</v>
      </c>
      <c r="F471" t="str">
        <f t="shared" si="7"/>
        <v xml:space="preserve">Robert Youngren </v>
      </c>
      <c r="G471" t="str">
        <f>IF(E471=C471,$K$1,E471)</f>
        <v>robert.youngren@simtechinc.com</v>
      </c>
    </row>
    <row r="472" spans="1:7">
      <c r="A472" t="str">
        <f>Worksheet!A472</f>
        <v>Polaris Sensor Technologies, Inc.</v>
      </c>
      <c r="B472" t="str">
        <f>Worksheet!AA472</f>
        <v xml:space="preserve">David Chenault </v>
      </c>
      <c r="C472" t="str">
        <f>Worksheet!AD472</f>
        <v>David.Chenault@PolarisSensor.com</v>
      </c>
      <c r="D472" t="str">
        <f>Worksheet!AE472</f>
        <v xml:space="preserve">John Harchanko </v>
      </c>
      <c r="E472" t="str">
        <f>Worksheet!AH472</f>
        <v>JOHN.HARCHANKO@POLARISSENSOR.COM</v>
      </c>
      <c r="F472" t="str">
        <f t="shared" si="7"/>
        <v xml:space="preserve">John Harchanko </v>
      </c>
      <c r="G472" t="str">
        <f>IF(E472=C472,$K$1,E472)</f>
        <v>JOHN.HARCHANKO@POLARISSENSOR.COM</v>
      </c>
    </row>
    <row r="473" spans="1:7">
      <c r="A473" t="str">
        <f>Worksheet!A473</f>
        <v>Charles River Analytics Inc.</v>
      </c>
      <c r="B473" t="str">
        <f>Worksheet!AA473</f>
        <v xml:space="preserve">Mark Felix </v>
      </c>
      <c r="C473" t="str">
        <f>Worksheet!AD473</f>
        <v>contracts@cra.com</v>
      </c>
      <c r="D473" t="str">
        <f>Worksheet!AE473</f>
        <v xml:space="preserve">Camille Monnier </v>
      </c>
      <c r="E473" t="str">
        <f>Worksheet!AH473</f>
        <v>cmonnier@cra.com</v>
      </c>
      <c r="F473" t="str">
        <f t="shared" si="7"/>
        <v xml:space="preserve">Camille Monnier </v>
      </c>
      <c r="G473" t="str">
        <f>IF(E473=C473,$K$1,E473)</f>
        <v>cmonnier@cra.com</v>
      </c>
    </row>
    <row r="474" spans="1:7">
      <c r="A474" t="str">
        <f>Worksheet!A474</f>
        <v>Surface Optics Corporation</v>
      </c>
      <c r="B474" t="str">
        <f>Worksheet!AA474</f>
        <v xml:space="preserve">Jonathan Dummer </v>
      </c>
      <c r="C474" t="str">
        <f>Worksheet!AD474</f>
        <v>jdummer@surfaceoptics.com</v>
      </c>
      <c r="D474" t="str">
        <f>Worksheet!AE474</f>
        <v xml:space="preserve">Mark Dombrowski </v>
      </c>
      <c r="E474" t="str">
        <f>Worksheet!AH474</f>
        <v>markd@surfaceoptics.com</v>
      </c>
      <c r="F474" t="str">
        <f t="shared" si="7"/>
        <v xml:space="preserve">Mark Dombrowski </v>
      </c>
      <c r="G474" t="str">
        <f>IF(E474=C474,$K$1,E474)</f>
        <v>markd@surfaceoptics.com</v>
      </c>
    </row>
    <row r="475" spans="1:7">
      <c r="A475" t="str">
        <f>Worksheet!A475</f>
        <v>Intelligent Automation, Inc.</v>
      </c>
      <c r="B475" t="str">
        <f>Worksheet!AA475</f>
        <v xml:space="preserve">Mark James </v>
      </c>
      <c r="C475" t="str">
        <f>Worksheet!AD475</f>
        <v>mjames@i-a-i.com</v>
      </c>
      <c r="D475" t="str">
        <f>Worksheet!AE475</f>
        <v xml:space="preserve">Yalin Sagduyu </v>
      </c>
      <c r="E475" t="str">
        <f>Worksheet!AH475</f>
        <v>ysagduyu@i-a-i.com</v>
      </c>
      <c r="F475" t="str">
        <f t="shared" si="7"/>
        <v xml:space="preserve">Yalin Sagduyu </v>
      </c>
      <c r="G475" t="str">
        <f>IF(E475=C475,$K$1,E475)</f>
        <v>ysagduyu@i-a-i.com</v>
      </c>
    </row>
    <row r="476" spans="1:7">
      <c r="A476" t="str">
        <f>Worksheet!A476</f>
        <v>Nanohmics, Inc.</v>
      </c>
      <c r="B476" t="str">
        <f>Worksheet!AA476</f>
        <v xml:space="preserve">Michael Mayo </v>
      </c>
      <c r="C476" t="str">
        <f>Worksheet!AD476</f>
        <v>mmayo@nanohmics.com</v>
      </c>
      <c r="D476" t="str">
        <f>Worksheet!AE476</f>
        <v xml:space="preserve">Steve  Savoy </v>
      </c>
      <c r="E476" t="str">
        <f>Worksheet!AH476</f>
        <v>ssavoy@nanohmics.com</v>
      </c>
      <c r="F476" t="str">
        <f t="shared" si="7"/>
        <v xml:space="preserve">Steve  Savoy </v>
      </c>
      <c r="G476" t="str">
        <f>IF(E476=C476,$K$1,E476)</f>
        <v>ssavoy@nanohmics.com</v>
      </c>
    </row>
    <row r="477" spans="1:7">
      <c r="A477" t="str">
        <f>Worksheet!A477</f>
        <v>Princeton Satellite Systems</v>
      </c>
      <c r="B477" t="str">
        <f>Worksheet!AA477</f>
        <v xml:space="preserve">Michael Paluszek </v>
      </c>
      <c r="C477" t="str">
        <f>Worksheet!AD477</f>
        <v>map@psatellite.com</v>
      </c>
      <c r="D477" t="str">
        <f>Worksheet!AE477</f>
        <v xml:space="preserve">Michael Paluszek </v>
      </c>
      <c r="E477" t="str">
        <f>Worksheet!AH477</f>
        <v>map@psatellite.com</v>
      </c>
      <c r="F477" t="str">
        <f t="shared" si="7"/>
        <v xml:space="preserve"> </v>
      </c>
      <c r="G477" t="str">
        <f>IF(E477=C477,$K$1,E477)</f>
        <v xml:space="preserve"> </v>
      </c>
    </row>
    <row r="478" spans="1:7">
      <c r="A478" t="str">
        <f>Worksheet!A478</f>
        <v>Charles River Analytics Inc.</v>
      </c>
      <c r="B478" t="str">
        <f>Worksheet!AA478</f>
        <v xml:space="preserve">Mr. Mark Felix </v>
      </c>
      <c r="C478" t="str">
        <f>Worksheet!AD478</f>
        <v>contracts@cra.com</v>
      </c>
      <c r="D478" t="str">
        <f>Worksheet!AE478</f>
        <v xml:space="preserve">Mr. Camille Monnier </v>
      </c>
      <c r="E478" t="str">
        <f>Worksheet!AH478</f>
        <v>cmonnier@cra.com</v>
      </c>
      <c r="F478" t="str">
        <f t="shared" si="7"/>
        <v xml:space="preserve">Mr. Camille Monnier </v>
      </c>
      <c r="G478" t="str">
        <f>IF(E478=C478,$K$1,E478)</f>
        <v>cmonnier@cra.com</v>
      </c>
    </row>
    <row r="479" spans="1:7">
      <c r="A479" t="str">
        <f>Worksheet!A479</f>
        <v>MESH, Inc.</v>
      </c>
      <c r="B479" t="str">
        <f>Worksheet!AA479</f>
        <v xml:space="preserve">Malissa Nicotera </v>
      </c>
      <c r="C479" t="str">
        <f>Worksheet!AD479</f>
        <v>mnicotera@meshoxford.com</v>
      </c>
      <c r="D479" t="str">
        <f>Worksheet!AE479</f>
        <v xml:space="preserve">Dr. Larry Grim </v>
      </c>
      <c r="E479" t="str">
        <f>Worksheet!AH479</f>
        <v>lgrim@meshoxford.com</v>
      </c>
      <c r="F479" t="str">
        <f t="shared" si="7"/>
        <v xml:space="preserve">Dr. Larry Grim </v>
      </c>
      <c r="G479" t="str">
        <f>IF(E479=C479,$K$1,E479)</f>
        <v>lgrim@meshoxford.com</v>
      </c>
    </row>
    <row r="480" spans="1:7">
      <c r="A480" t="str">
        <f>Worksheet!A480</f>
        <v>TOOL., INCORPORATED</v>
      </c>
      <c r="B480" t="str">
        <f>Worksheet!AA480</f>
        <v xml:space="preserve">Mr. Gregory Meyer </v>
      </c>
      <c r="C480" t="str">
        <f>Worksheet!AD480</f>
        <v>greg@toolinc.com</v>
      </c>
      <c r="D480" t="str">
        <f>Worksheet!AE480</f>
        <v xml:space="preserve">Mr. John Fiegener </v>
      </c>
      <c r="E480" t="str">
        <f>Worksheet!AH480</f>
        <v>john@toolinc.com</v>
      </c>
      <c r="F480" t="str">
        <f t="shared" si="7"/>
        <v xml:space="preserve">Mr. John Fiegener </v>
      </c>
      <c r="G480" t="str">
        <f>IF(E480=C480,$K$1,E480)</f>
        <v>john@toolinc.com</v>
      </c>
    </row>
    <row r="481" spans="1:7">
      <c r="A481" t="str">
        <f>Worksheet!A481</f>
        <v>Tyvak Nano-Satellite Systems LLC</v>
      </c>
      <c r="B481" t="str">
        <f>Worksheet!AA481</f>
        <v xml:space="preserve">Marco Villa </v>
      </c>
      <c r="C481" t="str">
        <f>Worksheet!AD481</f>
        <v>marco.villa@tyvak.com</v>
      </c>
      <c r="D481" t="str">
        <f>Worksheet!AE481</f>
        <v xml:space="preserve">Marco Villa </v>
      </c>
      <c r="E481" t="str">
        <f>Worksheet!AH481</f>
        <v>marco.villa@tyvak.com</v>
      </c>
      <c r="F481" t="str">
        <f t="shared" si="7"/>
        <v xml:space="preserve"> </v>
      </c>
      <c r="G481" t="str">
        <f>IF(E481=C481,$K$1,E481)</f>
        <v xml:space="preserve"> </v>
      </c>
    </row>
    <row r="482" spans="1:7">
      <c r="A482" t="str">
        <f>Worksheet!A482</f>
        <v>Creare LLC</v>
      </c>
      <c r="B482" t="str">
        <f>Worksheet!AA482</f>
        <v xml:space="preserve">Robert Kline-Schoder </v>
      </c>
      <c r="C482" t="str">
        <f>Worksheet!AD482</f>
        <v>contractsmgr@creare.com</v>
      </c>
      <c r="D482" t="str">
        <f>Worksheet!AE482</f>
        <v xml:space="preserve">Odile Clavier </v>
      </c>
      <c r="E482" t="str">
        <f>Worksheet!AH482</f>
        <v>ohc@creare.com</v>
      </c>
      <c r="F482" t="str">
        <f t="shared" si="7"/>
        <v xml:space="preserve">Odile Clavier </v>
      </c>
      <c r="G482" t="str">
        <f>IF(E482=C482,$K$1,E482)</f>
        <v>ohc@creare.com</v>
      </c>
    </row>
    <row r="483" spans="1:7">
      <c r="A483" t="str">
        <f>Worksheet!A483</f>
        <v>Nu-Trek</v>
      </c>
      <c r="B483" t="str">
        <f>Worksheet!AA483</f>
        <v xml:space="preserve">Miriam Rauch </v>
      </c>
      <c r="C483" t="str">
        <f>Worksheet!AD483</f>
        <v>miriam.rauch@nu-trek.com</v>
      </c>
      <c r="D483" t="str">
        <f>Worksheet!AE483</f>
        <v xml:space="preserve">James Asbrock </v>
      </c>
      <c r="E483" t="str">
        <f>Worksheet!AH483</f>
        <v>james.asbrock@nu-trek.com</v>
      </c>
      <c r="F483" t="str">
        <f t="shared" si="7"/>
        <v xml:space="preserve">James Asbrock </v>
      </c>
      <c r="G483" t="str">
        <f>IF(E483=C483,$K$1,E483)</f>
        <v>james.asbrock@nu-trek.com</v>
      </c>
    </row>
    <row r="484" spans="1:7">
      <c r="A484" t="str">
        <f>Worksheet!A484</f>
        <v>ePack, Inc.</v>
      </c>
      <c r="B484" t="str">
        <f>Worksheet!AA484</f>
        <v xml:space="preserve">Jay Mitchell </v>
      </c>
      <c r="C484" t="str">
        <f>Worksheet!AD484</f>
        <v>jay.mitchell@memsepack.com</v>
      </c>
      <c r="D484" t="str">
        <f>Worksheet!AE484</f>
        <v xml:space="preserve">Jay Mitchell </v>
      </c>
      <c r="E484" t="str">
        <f>Worksheet!AH484</f>
        <v>jay.mitchell@memsepack.com</v>
      </c>
      <c r="F484" t="str">
        <f t="shared" si="7"/>
        <v xml:space="preserve"> </v>
      </c>
      <c r="G484" t="str">
        <f>IF(E484=C484,$K$1,E484)</f>
        <v xml:space="preserve"> </v>
      </c>
    </row>
    <row r="485" spans="1:7">
      <c r="A485" t="str">
        <f>Worksheet!A485</f>
        <v>Irvine Sensors Corporation</v>
      </c>
      <c r="B485" t="str">
        <f>Worksheet!AA485</f>
        <v xml:space="preserve">Daryl Smetana </v>
      </c>
      <c r="C485" t="str">
        <f>Worksheet!AD485</f>
        <v>dsmetana@irvine-sensors.com</v>
      </c>
      <c r="D485" t="str">
        <f>Worksheet!AE485</f>
        <v xml:space="preserve">Dr. Virgilio Villacorta </v>
      </c>
      <c r="E485" t="str">
        <f>Worksheet!AH485</f>
        <v>vvillacorta@irvine-sensors.com</v>
      </c>
      <c r="F485" t="str">
        <f t="shared" si="7"/>
        <v xml:space="preserve">Dr. Virgilio Villacorta </v>
      </c>
      <c r="G485" t="str">
        <f>IF(E485=C485,$K$1,E485)</f>
        <v>vvillacorta@irvine-sensors.com</v>
      </c>
    </row>
    <row r="486" spans="1:7">
      <c r="A486" t="str">
        <f>Worksheet!A486</f>
        <v>Corcoran Engineering, Inc.</v>
      </c>
      <c r="B486" t="str">
        <f>Worksheet!AA486</f>
        <v xml:space="preserve">Christopher Corcoran </v>
      </c>
      <c r="C486" t="str">
        <f>Worksheet!AD486</f>
        <v>chrscorcoran@cs.com</v>
      </c>
      <c r="D486" t="str">
        <f>Worksheet!AE486</f>
        <v xml:space="preserve">Dr. Christopher Corcoran </v>
      </c>
      <c r="E486" t="str">
        <f>Worksheet!AH486</f>
        <v>chrscorcoran@cs.com</v>
      </c>
      <c r="F486" t="str">
        <f t="shared" si="7"/>
        <v xml:space="preserve">Dr. Christopher Corcoran </v>
      </c>
      <c r="G486" t="str">
        <f>IF(E486=C486,$K$1,E486)</f>
        <v xml:space="preserve"> </v>
      </c>
    </row>
    <row r="487" spans="1:7">
      <c r="A487" t="str">
        <f>Worksheet!A487</f>
        <v>QorTek, Inc.</v>
      </c>
      <c r="B487" t="str">
        <f>Worksheet!AA487</f>
        <v xml:space="preserve">Cathy Brooke </v>
      </c>
      <c r="C487" t="str">
        <f>Worksheet!AD487</f>
        <v>cbrooke@qortek.net</v>
      </c>
      <c r="D487" t="str">
        <f>Worksheet!AE487</f>
        <v xml:space="preserve">Mr. Ross W Bird </v>
      </c>
      <c r="E487" t="str">
        <f>Worksheet!AH487</f>
        <v>rbird@qortek.com</v>
      </c>
      <c r="F487" t="str">
        <f t="shared" si="7"/>
        <v xml:space="preserve">Mr. Ross W Bird </v>
      </c>
      <c r="G487" t="str">
        <f>IF(E487=C487,$K$1,E487)</f>
        <v>rbird@qortek.com</v>
      </c>
    </row>
    <row r="488" spans="1:7">
      <c r="A488" t="str">
        <f>Worksheet!A488</f>
        <v>Securboration Inc</v>
      </c>
      <c r="B488" t="str">
        <f>Worksheet!AA488</f>
        <v xml:space="preserve">Lynn Lehman </v>
      </c>
      <c r="C488" t="str">
        <f>Worksheet!AD488</f>
        <v>llehman@securboration.com</v>
      </c>
      <c r="D488" t="str">
        <f>Worksheet!AE488</f>
        <v xml:space="preserve">Tod Hagan </v>
      </c>
      <c r="E488" t="str">
        <f>Worksheet!AH488</f>
        <v>thagan@securboration.com</v>
      </c>
      <c r="F488" t="str">
        <f t="shared" si="7"/>
        <v xml:space="preserve">Tod Hagan </v>
      </c>
      <c r="G488" t="str">
        <f>IF(E488=C488,$K$1,E488)</f>
        <v>thagan@securboration.com</v>
      </c>
    </row>
    <row r="489" spans="1:7">
      <c r="A489" t="str">
        <f>Worksheet!A489</f>
        <v>CoVar Applied Technologies, Inc.</v>
      </c>
      <c r="B489" t="str">
        <f>Worksheet!AA489</f>
        <v xml:space="preserve">Mark Hibbard </v>
      </c>
      <c r="C489" t="str">
        <f>Worksheet!AD489</f>
        <v>mark@covar.com</v>
      </c>
      <c r="D489" t="str">
        <f>Worksheet!AE489</f>
        <v xml:space="preserve">Peter Torrione </v>
      </c>
      <c r="E489" t="str">
        <f>Worksheet!AH489</f>
        <v>pete@covar.com</v>
      </c>
      <c r="F489" t="str">
        <f t="shared" si="7"/>
        <v xml:space="preserve">Peter Torrione </v>
      </c>
      <c r="G489" t="str">
        <f>IF(E489=C489,$K$1,E489)</f>
        <v>pete@covar.com</v>
      </c>
    </row>
    <row r="490" spans="1:7">
      <c r="A490" t="str">
        <f>Worksheet!A490</f>
        <v>Senseeker Engineering Inc.</v>
      </c>
      <c r="B490" t="str">
        <f>Worksheet!AA490</f>
        <v xml:space="preserve">Kenton Veeder </v>
      </c>
      <c r="C490" t="str">
        <f>Worksheet!AD490</f>
        <v>kenton@senseeker.com</v>
      </c>
      <c r="D490" t="str">
        <f>Worksheet!AE490</f>
        <v xml:space="preserve">Kenton Veeder </v>
      </c>
      <c r="E490" t="str">
        <f>Worksheet!AH490</f>
        <v>kenton@senseeker.com</v>
      </c>
      <c r="F490" t="str">
        <f t="shared" si="7"/>
        <v xml:space="preserve"> </v>
      </c>
      <c r="G490" t="str">
        <f>IF(E490=C490,$K$1,E490)</f>
        <v xml:space="preserve"> </v>
      </c>
    </row>
    <row r="491" spans="1:7">
      <c r="A491" t="str">
        <f>Worksheet!A491</f>
        <v>Charles River Analytics Inc.</v>
      </c>
      <c r="B491" t="str">
        <f>Worksheet!AA491</f>
        <v xml:space="preserve">Mark Felix </v>
      </c>
      <c r="C491" t="str">
        <f>Worksheet!AD491</f>
        <v>contracts@cra.com</v>
      </c>
      <c r="D491" t="str">
        <f>Worksheet!AE491</f>
        <v xml:space="preserve">Peter Weyhrauch </v>
      </c>
      <c r="E491" t="str">
        <f>Worksheet!AH491</f>
        <v>pweyhrauch@cra.com</v>
      </c>
      <c r="F491" t="str">
        <f t="shared" si="7"/>
        <v xml:space="preserve">Peter Weyhrauch </v>
      </c>
      <c r="G491" t="str">
        <f>IF(E491=C491,$K$1,E491)</f>
        <v>pweyhrauch@cra.com</v>
      </c>
    </row>
    <row r="492" spans="1:7">
      <c r="A492" t="str">
        <f>Worksheet!A492</f>
        <v>Acree Technologies Incorporated</v>
      </c>
      <c r="B492" t="str">
        <f>Worksheet!AA492</f>
        <v xml:space="preserve">Mike McFarland </v>
      </c>
      <c r="C492" t="str">
        <f>Worksheet!AD492</f>
        <v>mcfarland@acreetech.com</v>
      </c>
      <c r="D492" t="str">
        <f>Worksheet!AE492</f>
        <v xml:space="preserve">Kelvin Wong </v>
      </c>
      <c r="E492" t="str">
        <f>Worksheet!AH492</f>
        <v>wong@acreetech.com</v>
      </c>
      <c r="F492" t="str">
        <f t="shared" si="7"/>
        <v xml:space="preserve">Kelvin Wong </v>
      </c>
      <c r="G492" t="str">
        <f>IF(E492=C492,$K$1,E492)</f>
        <v>wong@acreetech.com</v>
      </c>
    </row>
    <row r="493" spans="1:7">
      <c r="A493" t="str">
        <f>Worksheet!A493</f>
        <v>Physical Optics Corporation</v>
      </c>
      <c r="B493" t="str">
        <f>Worksheet!AA493</f>
        <v xml:space="preserve">Gordon Drew </v>
      </c>
      <c r="C493" t="str">
        <f>Worksheet!AD493</f>
        <v>gedrew@poc.com</v>
      </c>
      <c r="D493" t="str">
        <f>Worksheet!AE493</f>
        <v xml:space="preserve">Sivanesan Ponniah </v>
      </c>
      <c r="E493" t="str">
        <f>Worksheet!AH493</f>
        <v>psproposals@poc.com</v>
      </c>
      <c r="F493" t="str">
        <f t="shared" si="7"/>
        <v xml:space="preserve">Sivanesan Ponniah </v>
      </c>
      <c r="G493" t="str">
        <f>IF(E493=C493,$K$1,E493)</f>
        <v>psproposals@poc.com</v>
      </c>
    </row>
    <row r="494" spans="1:7">
      <c r="A494" t="str">
        <f>Worksheet!A494</f>
        <v>Physical Sciences Inc.</v>
      </c>
      <c r="B494" t="str">
        <f>Worksheet!AA494</f>
        <v xml:space="preserve">David Green </v>
      </c>
      <c r="C494" t="str">
        <f>Worksheet!AD494</f>
        <v>green@psicorp.com</v>
      </c>
      <c r="D494" t="str">
        <f>Worksheet!AE494</f>
        <v xml:space="preserve">Rentz Dupuis </v>
      </c>
      <c r="E494" t="str">
        <f>Worksheet!AH494</f>
        <v>jdupuis@psicorp.com</v>
      </c>
      <c r="F494" t="str">
        <f t="shared" si="7"/>
        <v xml:space="preserve">Rentz Dupuis </v>
      </c>
      <c r="G494" t="str">
        <f>IF(E494=C494,$K$1,E494)</f>
        <v>jdupuis@psicorp.com</v>
      </c>
    </row>
    <row r="495" spans="1:7">
      <c r="A495" t="str">
        <f>Worksheet!A495</f>
        <v>Great Lakes Sound &amp; Vibration, Inc.</v>
      </c>
      <c r="B495" t="str">
        <f>Worksheet!AA495</f>
        <v xml:space="preserve">Steven Mattson </v>
      </c>
      <c r="C495" t="str">
        <f>Worksheet!AD495</f>
        <v>stevem@glsv.com</v>
      </c>
      <c r="D495" t="str">
        <f>Worksheet!AE495</f>
        <v xml:space="preserve">Christian Muehlfeld </v>
      </c>
      <c r="E495" t="str">
        <f>Worksheet!AH495</f>
        <v>christianm@glsv.com</v>
      </c>
      <c r="F495" t="str">
        <f t="shared" si="7"/>
        <v xml:space="preserve">Christian Muehlfeld </v>
      </c>
      <c r="G495" t="str">
        <f>IF(E495=C495,$K$1,E495)</f>
        <v>christianm@glsv.com</v>
      </c>
    </row>
    <row r="496" spans="1:7">
      <c r="A496" t="str">
        <f>Worksheet!A496</f>
        <v>Physical Sciences Inc.</v>
      </c>
      <c r="B496" t="str">
        <f>Worksheet!AA496</f>
        <v xml:space="preserve">B. David Green </v>
      </c>
      <c r="C496" t="str">
        <f>Worksheet!AD496</f>
        <v>green@psicorp.com</v>
      </c>
      <c r="D496" t="str">
        <f>Worksheet!AE496</f>
        <v xml:space="preserve">John Lennhoff </v>
      </c>
      <c r="E496" t="str">
        <f>Worksheet!AH496</f>
        <v>lennhoff@psicorp.com</v>
      </c>
      <c r="F496" t="str">
        <f t="shared" si="7"/>
        <v xml:space="preserve">John Lennhoff </v>
      </c>
      <c r="G496" t="str">
        <f>IF(E496=C496,$K$1,E496)</f>
        <v>lennhoff@psicorp.com</v>
      </c>
    </row>
    <row r="497" spans="1:7">
      <c r="A497" t="str">
        <f>Worksheet!A497</f>
        <v>Shear Form, Inc.</v>
      </c>
      <c r="B497" t="str">
        <f>Worksheet!AA497</f>
        <v xml:space="preserve">K. Ted Hartwig </v>
      </c>
      <c r="C497" t="str">
        <f>Worksheet!AD497</f>
        <v>kthartwig@shearform.com</v>
      </c>
      <c r="D497" t="str">
        <f>Worksheet!AE497</f>
        <v xml:space="preserve">Robert Barber </v>
      </c>
      <c r="E497" t="str">
        <f>Worksheet!AH497</f>
        <v>rbarber@shearform.com</v>
      </c>
      <c r="F497" t="str">
        <f t="shared" si="7"/>
        <v xml:space="preserve">Robert Barber </v>
      </c>
      <c r="G497" t="str">
        <f>IF(E497=C497,$K$1,E497)</f>
        <v>rbarber@shearform.com</v>
      </c>
    </row>
    <row r="498" spans="1:7">
      <c r="A498" t="str">
        <f>Worksheet!A498</f>
        <v>HEAVYSTONE LABORATORY LLC</v>
      </c>
      <c r="B498" t="str">
        <f>Worksheet!AA498</f>
        <v xml:space="preserve">Zhigang "Zak" Fang </v>
      </c>
      <c r="C498" t="str">
        <f>Worksheet!AD498</f>
        <v>zak.fang@heavystonelab.com</v>
      </c>
      <c r="D498" t="str">
        <f>Worksheet!AE498</f>
        <v xml:space="preserve">Alan Poskanzer </v>
      </c>
      <c r="E498" t="str">
        <f>Worksheet!AH498</f>
        <v>alan.poskanzer@heavystonelab.com</v>
      </c>
      <c r="F498" t="str">
        <f t="shared" si="7"/>
        <v xml:space="preserve">Alan Poskanzer </v>
      </c>
      <c r="G498" t="str">
        <f>IF(E498=C498,$K$1,E498)</f>
        <v>alan.poskanzer@heavystonelab.com</v>
      </c>
    </row>
    <row r="499" spans="1:7">
      <c r="A499" t="str">
        <f>Worksheet!A499</f>
        <v>Qunav LLC</v>
      </c>
      <c r="B499" t="str">
        <f>Worksheet!AA499</f>
        <v xml:space="preserve">Andrey Soloviev </v>
      </c>
      <c r="C499" t="str">
        <f>Worksheet!AD499</f>
        <v>soloviev@qunav.com</v>
      </c>
      <c r="D499" t="str">
        <f>Worksheet!AE499</f>
        <v xml:space="preserve">Andrey Soloviev </v>
      </c>
      <c r="E499" t="str">
        <f>Worksheet!AH499</f>
        <v>soloviev@qunav.com</v>
      </c>
      <c r="F499" t="str">
        <f t="shared" si="7"/>
        <v xml:space="preserve"> </v>
      </c>
      <c r="G499" t="str">
        <f>IF(E499=C499,$K$1,E499)</f>
        <v xml:space="preserve"> </v>
      </c>
    </row>
    <row r="500" spans="1:7">
      <c r="A500" t="str">
        <f>Worksheet!A500</f>
        <v>Adroit Materials</v>
      </c>
      <c r="B500" t="str">
        <f>Worksheet!AA500</f>
        <v xml:space="preserve">Zlatko Sitar </v>
      </c>
      <c r="C500" t="str">
        <f>Worksheet!AD500</f>
        <v>zlatko@adroitmaterials.com</v>
      </c>
      <c r="D500" t="str">
        <f>Worksheet!AE500</f>
        <v xml:space="preserve">Ronny Kirste </v>
      </c>
      <c r="E500" t="str">
        <f>Worksheet!AH500</f>
        <v>ronny@adroitmaterials.com</v>
      </c>
      <c r="F500" t="str">
        <f t="shared" si="7"/>
        <v xml:space="preserve">Ronny Kirste </v>
      </c>
      <c r="G500" t="str">
        <f>IF(E500=C500,$K$1,E500)</f>
        <v>ronny@adroitmaterials.com</v>
      </c>
    </row>
    <row r="501" spans="1:7">
      <c r="A501" t="str">
        <f>Worksheet!A501</f>
        <v>Technology Holding, LLC</v>
      </c>
      <c r="B501" t="str">
        <f>Worksheet!AA501</f>
        <v xml:space="preserve">Anant Samudra </v>
      </c>
      <c r="C501" t="str">
        <f>Worksheet!AD501</f>
        <v>avsamudra@tekholding.com</v>
      </c>
      <c r="D501" t="str">
        <f>Worksheet!AE501</f>
        <v xml:space="preserve">Mukund Karanjikar </v>
      </c>
      <c r="E501" t="str">
        <f>Worksheet!AH501</f>
        <v>mukund@tekholding.com</v>
      </c>
      <c r="F501" t="str">
        <f t="shared" si="7"/>
        <v xml:space="preserve">Mukund Karanjikar </v>
      </c>
      <c r="G501" t="str">
        <f>IF(E501=C501,$K$1,E501)</f>
        <v>mukund@tekholding.com</v>
      </c>
    </row>
    <row r="502" spans="1:7">
      <c r="A502" t="str">
        <f>Worksheet!A502</f>
        <v>Evigia Systems, Inc.</v>
      </c>
      <c r="B502" t="str">
        <f>Worksheet!AA502</f>
        <v xml:space="preserve">Navid Yazdi </v>
      </c>
      <c r="C502" t="str">
        <f>Worksheet!AD502</f>
        <v>nyazdi@evigia.com</v>
      </c>
      <c r="D502" t="str">
        <f>Worksheet!AE502</f>
        <v xml:space="preserve">Dr. Navid Yazdi </v>
      </c>
      <c r="E502" t="str">
        <f>Worksheet!AH502</f>
        <v>nyazdi@evigia.com</v>
      </c>
      <c r="F502" t="str">
        <f t="shared" si="7"/>
        <v xml:space="preserve">Dr. Navid Yazdi </v>
      </c>
      <c r="G502" t="str">
        <f>IF(E502=C502,$K$1,E502)</f>
        <v xml:space="preserve"> </v>
      </c>
    </row>
    <row r="503" spans="1:7">
      <c r="A503" t="str">
        <f>Worksheet!A503</f>
        <v>Mayflower Communications Company, Inc.</v>
      </c>
      <c r="B503" t="str">
        <f>Worksheet!AA503</f>
        <v xml:space="preserve">Bruce Warwick CPA </v>
      </c>
      <c r="C503" t="str">
        <f>Worksheet!AD503</f>
        <v>warwick@mayflowercom.com</v>
      </c>
      <c r="D503" t="str">
        <f>Worksheet!AE503</f>
        <v xml:space="preserve">Huan-Wan Tseng </v>
      </c>
      <c r="E503" t="str">
        <f>Worksheet!AH503</f>
        <v>tseng@mayflowercom.com</v>
      </c>
      <c r="F503" t="str">
        <f t="shared" si="7"/>
        <v xml:space="preserve">Huan-Wan Tseng </v>
      </c>
      <c r="G503" t="str">
        <f>IF(E503=C503,$K$1,E503)</f>
        <v>tseng@mayflowercom.com</v>
      </c>
    </row>
    <row r="504" spans="1:7">
      <c r="A504" t="str">
        <f>Worksheet!A504</f>
        <v>Vadum</v>
      </c>
      <c r="B504" t="str">
        <f>Worksheet!AA504</f>
        <v xml:space="preserve">Gary Edge </v>
      </c>
      <c r="C504" t="str">
        <f>Worksheet!AD504</f>
        <v>gary.edge@vaduminc.com</v>
      </c>
      <c r="D504" t="str">
        <f>Worksheet!AE504</f>
        <v xml:space="preserve">Todd Nichols </v>
      </c>
      <c r="E504" t="str">
        <f>Worksheet!AH504</f>
        <v>todd.nichols@vaduminc.com</v>
      </c>
      <c r="F504" t="str">
        <f t="shared" si="7"/>
        <v xml:space="preserve">Todd Nichols </v>
      </c>
      <c r="G504" t="str">
        <f>IF(E504=C504,$K$1,E504)</f>
        <v>todd.nichols@vaduminc.com</v>
      </c>
    </row>
    <row r="505" spans="1:7">
      <c r="A505" t="str">
        <f>Worksheet!A505</f>
        <v>Luna Innovations Incorporated</v>
      </c>
      <c r="B505" t="str">
        <f>Worksheet!AA505</f>
        <v xml:space="preserve">Ms. Maggie Hudson </v>
      </c>
      <c r="C505" t="str">
        <f>Worksheet!AD505</f>
        <v>submissions305@lunainc.com</v>
      </c>
      <c r="D505" t="str">
        <f>Worksheet!AE505</f>
        <v xml:space="preserve">Dr. Gheorghe Bunget </v>
      </c>
      <c r="E505" t="str">
        <f>Worksheet!AH505</f>
        <v>bungetg@lunainc.com</v>
      </c>
      <c r="F505" t="str">
        <f t="shared" si="7"/>
        <v xml:space="preserve">Dr. Gheorghe Bunget </v>
      </c>
      <c r="G505" t="str">
        <f>IF(E505=C505,$K$1,E505)</f>
        <v>bungetg@lunainc.com</v>
      </c>
    </row>
    <row r="506" spans="1:7">
      <c r="A506" t="str">
        <f>Worksheet!A506</f>
        <v>ZKxKZ</v>
      </c>
      <c r="B506" t="str">
        <f>Worksheet!AA506</f>
        <v xml:space="preserve">Jerome Fanucci </v>
      </c>
      <c r="C506" t="str">
        <f>Worksheet!AD506</f>
        <v>jerry@fanucci.me</v>
      </c>
      <c r="D506" t="str">
        <f>Worksheet!AE506</f>
        <v xml:space="preserve">Jerome Fanucci </v>
      </c>
      <c r="E506" t="str">
        <f>Worksheet!AH506</f>
        <v>jerry@fanucci.me</v>
      </c>
      <c r="F506" t="str">
        <f t="shared" si="7"/>
        <v xml:space="preserve"> </v>
      </c>
      <c r="G506" t="str">
        <f>IF(E506=C506,$K$1,E506)</f>
        <v xml:space="preserve"> </v>
      </c>
    </row>
    <row r="507" spans="1:7">
      <c r="A507" t="str">
        <f>Worksheet!A507</f>
        <v>TIAX LLC</v>
      </c>
      <c r="B507" t="str">
        <f>Worksheet!AA507</f>
        <v xml:space="preserve">Renee Wong </v>
      </c>
      <c r="C507" t="str">
        <f>Worksheet!AD507</f>
        <v>Wong.Renee@TIAXLLC.com</v>
      </c>
      <c r="D507" t="str">
        <f>Worksheet!AE507</f>
        <v xml:space="preserve">Dr. Jane Rempel </v>
      </c>
      <c r="E507" t="str">
        <f>Worksheet!AH507</f>
        <v>Rempel.Jane@tiaxllc.com</v>
      </c>
      <c r="F507" t="str">
        <f t="shared" si="7"/>
        <v xml:space="preserve">Dr. Jane Rempel </v>
      </c>
      <c r="G507" t="str">
        <f>IF(E507=C507,$K$1,E507)</f>
        <v>Rempel.Jane@tiaxllc.com</v>
      </c>
    </row>
    <row r="508" spans="1:7">
      <c r="A508" t="str">
        <f>Worksheet!A508</f>
        <v>Dais-Analytic Corp</v>
      </c>
      <c r="B508" t="str">
        <f>Worksheet!AA508</f>
        <v xml:space="preserve">John Herrin </v>
      </c>
      <c r="C508" t="str">
        <f>Worksheet!AD508</f>
        <v>john.herrin@daisanalytic.com</v>
      </c>
      <c r="D508" t="str">
        <f>Worksheet!AE508</f>
        <v xml:space="preserve">Brian Johnson </v>
      </c>
      <c r="E508" t="str">
        <f>Worksheet!AH508</f>
        <v>brian.johnson@daisanalytic.com</v>
      </c>
      <c r="F508" t="str">
        <f t="shared" si="7"/>
        <v xml:space="preserve">Brian Johnson </v>
      </c>
      <c r="G508" t="str">
        <f>IF(E508=C508,$K$1,E508)</f>
        <v>brian.johnson@daisanalytic.com</v>
      </c>
    </row>
    <row r="509" spans="1:7">
      <c r="A509" t="str">
        <f>Worksheet!A509</f>
        <v>Physical Sciences Inc.</v>
      </c>
      <c r="B509" t="str">
        <f>Worksheet!AA509</f>
        <v xml:space="preserve">B. David Green </v>
      </c>
      <c r="C509" t="str">
        <f>Worksheet!AD509</f>
        <v>green@psicorp.com</v>
      </c>
      <c r="D509" t="str">
        <f>Worksheet!AE509</f>
        <v xml:space="preserve">Dr. Justin Sabourin </v>
      </c>
      <c r="E509" t="str">
        <f>Worksheet!AH509</f>
        <v>jsabourin@psicorp.com</v>
      </c>
      <c r="F509" t="str">
        <f t="shared" si="7"/>
        <v xml:space="preserve">Dr. Justin Sabourin </v>
      </c>
      <c r="G509" t="str">
        <f>IF(E509=C509,$K$1,E509)</f>
        <v>jsabourin@psicorp.com</v>
      </c>
    </row>
    <row r="510" spans="1:7">
      <c r="A510" t="str">
        <f>Worksheet!A510</f>
        <v>Oceanit Laboratories, Inc.</v>
      </c>
      <c r="B510" t="str">
        <f>Worksheet!AA510</f>
        <v xml:space="preserve">Ken Cheung </v>
      </c>
      <c r="C510" t="str">
        <f>Worksheet!AD510</f>
        <v>kcheung@OCEANIT.COM</v>
      </c>
      <c r="D510" t="str">
        <f>Worksheet!AE510</f>
        <v xml:space="preserve">Dr. Leslie Au </v>
      </c>
      <c r="E510" t="str">
        <f>Worksheet!AH510</f>
        <v>lau@oceanit.com</v>
      </c>
      <c r="F510" t="str">
        <f t="shared" si="7"/>
        <v xml:space="preserve">Dr. Leslie Au </v>
      </c>
      <c r="G510" t="str">
        <f>IF(E510=C510,$K$1,E510)</f>
        <v>lau@oceanit.com</v>
      </c>
    </row>
    <row r="511" spans="1:7">
      <c r="A511" t="str">
        <f>Worksheet!A511</f>
        <v>Intelligent Automation, Inc.</v>
      </c>
      <c r="B511" t="str">
        <f>Worksheet!AA511</f>
        <v xml:space="preserve">Mark James </v>
      </c>
      <c r="C511" t="str">
        <f>Worksheet!AD511</f>
        <v>mjames@i-a-i.com</v>
      </c>
      <c r="D511" t="str">
        <f>Worksheet!AE511</f>
        <v xml:space="preserve">Peter Chen </v>
      </c>
      <c r="E511" t="str">
        <f>Worksheet!AH511</f>
        <v>pchen@i-a-i.com</v>
      </c>
      <c r="F511" t="str">
        <f t="shared" si="7"/>
        <v xml:space="preserve">Peter Chen </v>
      </c>
      <c r="G511" t="str">
        <f>IF(E511=C511,$K$1,E511)</f>
        <v>pchen@i-a-i.com</v>
      </c>
    </row>
    <row r="512" spans="1:7">
      <c r="A512" t="str">
        <f>Worksheet!A512</f>
        <v>TIAX LLC</v>
      </c>
      <c r="B512" t="str">
        <f>Worksheet!AA512</f>
        <v xml:space="preserve">Renee Wong </v>
      </c>
      <c r="C512" t="str">
        <f>Worksheet!AD512</f>
        <v>Wong.Renee@TIAXLLC.com</v>
      </c>
      <c r="D512" t="str">
        <f>Worksheet!AE512</f>
        <v xml:space="preserve">Michael Jakubowski </v>
      </c>
      <c r="E512" t="str">
        <f>Worksheet!AH512</f>
        <v>jakubowski.m@TIAXLLC.com</v>
      </c>
      <c r="F512" t="str">
        <f t="shared" si="7"/>
        <v xml:space="preserve">Michael Jakubowski </v>
      </c>
      <c r="G512" t="str">
        <f>IF(E512=C512,$K$1,E512)</f>
        <v>jakubowski.m@TIAXLLC.com</v>
      </c>
    </row>
    <row r="513" spans="1:7">
      <c r="A513" t="str">
        <f>Worksheet!A513</f>
        <v>Applied Technical Systems Inc.</v>
      </c>
      <c r="B513" t="str">
        <f>Worksheet!AA513</f>
        <v xml:space="preserve">Carey Kolb </v>
      </c>
      <c r="C513" t="str">
        <f>Worksheet!AD513</f>
        <v>carey.kolb@atsid.com</v>
      </c>
      <c r="D513" t="str">
        <f>Worksheet!AE513</f>
        <v xml:space="preserve">Nathan Evans </v>
      </c>
      <c r="E513" t="str">
        <f>Worksheet!AH513</f>
        <v>nathan.evans@atsid.com</v>
      </c>
      <c r="F513" t="str">
        <f t="shared" si="7"/>
        <v xml:space="preserve">Nathan Evans </v>
      </c>
      <c r="G513" t="str">
        <f>IF(E513=C513,$K$1,E513)</f>
        <v>nathan.evans@atsid.com</v>
      </c>
    </row>
    <row r="514" spans="1:7">
      <c r="A514" t="str">
        <f>Worksheet!A514</f>
        <v>Torch Technologies, Inc.</v>
      </c>
      <c r="B514" t="str">
        <f>Worksheet!AA514</f>
        <v xml:space="preserve">Kenneth Lones </v>
      </c>
      <c r="C514" t="str">
        <f>Worksheet!AD514</f>
        <v>kenneth.lones@torchtechnologies.com</v>
      </c>
      <c r="D514" t="str">
        <f>Worksheet!AE514</f>
        <v xml:space="preserve">Tom Fronckowiak </v>
      </c>
      <c r="E514" t="str">
        <f>Worksheet!AH514</f>
        <v>tom.fronckowiak@torchtechnologies.com</v>
      </c>
      <c r="F514" t="str">
        <f t="shared" si="7"/>
        <v xml:space="preserve">Tom Fronckowiak </v>
      </c>
      <c r="G514" t="str">
        <f>IF(E514=C514,$K$1,E514)</f>
        <v>tom.fronckowiak@torchtechnologies.com</v>
      </c>
    </row>
    <row r="515" spans="1:7">
      <c r="A515" t="str">
        <f>Worksheet!A515</f>
        <v>Robotic Research LLC</v>
      </c>
      <c r="B515" t="str">
        <f>Worksheet!AA515</f>
        <v xml:space="preserve">Claudia Burgos </v>
      </c>
      <c r="C515" t="str">
        <f>Worksheet!AD515</f>
        <v>burgos@roboticresearch.com</v>
      </c>
      <c r="D515" t="str">
        <f>Worksheet!AE515</f>
        <v xml:space="preserve">Alberto Lacaze </v>
      </c>
      <c r="E515" t="str">
        <f>Worksheet!AH515</f>
        <v>lacaze@roboticresearch.com</v>
      </c>
      <c r="F515" t="str">
        <f t="shared" si="7"/>
        <v xml:space="preserve">Alberto Lacaze </v>
      </c>
      <c r="G515" t="str">
        <f>IF(E515=C515,$K$1,E515)</f>
        <v>lacaze@roboticresearch.com</v>
      </c>
    </row>
    <row r="516" spans="1:7">
      <c r="A516" t="str">
        <f>Worksheet!A516</f>
        <v>Aegis Technology</v>
      </c>
      <c r="B516" t="str">
        <f>Worksheet!AA516</f>
        <v xml:space="preserve">Bob Liu </v>
      </c>
      <c r="C516" t="str">
        <f>Worksheet!AD516</f>
        <v>contact@aegistech.net</v>
      </c>
      <c r="D516" t="str">
        <f>Worksheet!AE516</f>
        <v xml:space="preserve">Timothy Lin </v>
      </c>
      <c r="E516" t="str">
        <f>Worksheet!AH516</f>
        <v>timlin@aegistech.net</v>
      </c>
      <c r="F516" t="str">
        <f t="shared" ref="F516:F579" si="8">IF(D516=B516,$K$1,D516)</f>
        <v xml:space="preserve">Timothy Lin </v>
      </c>
      <c r="G516" t="str">
        <f>IF(E516=C516,$K$1,E516)</f>
        <v>timlin@aegistech.net</v>
      </c>
    </row>
    <row r="517" spans="1:7">
      <c r="A517" t="str">
        <f>Worksheet!A517</f>
        <v>Spectranetix, Inc.</v>
      </c>
      <c r="B517" t="str">
        <f>Worksheet!AA517</f>
        <v xml:space="preserve">Rick Lu </v>
      </c>
      <c r="C517" t="str">
        <f>Worksheet!AD517</f>
        <v>Rick.Lu@Spectranetix.com</v>
      </c>
      <c r="D517" t="str">
        <f>Worksheet!AE517</f>
        <v xml:space="preserve">Lars Karlsson </v>
      </c>
      <c r="E517" t="str">
        <f>Worksheet!AH517</f>
        <v>Lars.Karlsson@Spectranetix.com</v>
      </c>
      <c r="F517" t="str">
        <f t="shared" si="8"/>
        <v xml:space="preserve">Lars Karlsson </v>
      </c>
      <c r="G517" t="str">
        <f>IF(E517=C517,$K$1,E517)</f>
        <v>Lars.Karlsson@Spectranetix.com</v>
      </c>
    </row>
    <row r="518" spans="1:7">
      <c r="A518" t="str">
        <f>Worksheet!A518</f>
        <v>Ansera Analytics</v>
      </c>
      <c r="B518" t="str">
        <f>Worksheet!AA518</f>
        <v xml:space="preserve">Mary Williams </v>
      </c>
      <c r="C518" t="str">
        <f>Worksheet!AD518</f>
        <v>mwilliams@anseraanalytics.com</v>
      </c>
      <c r="D518" t="str">
        <f>Worksheet!AE518</f>
        <v xml:space="preserve">Patrick Williams </v>
      </c>
      <c r="E518" t="str">
        <f>Worksheet!AH518</f>
        <v>pwilliams@anseraanalytics.com</v>
      </c>
      <c r="F518" t="str">
        <f t="shared" si="8"/>
        <v xml:space="preserve">Patrick Williams </v>
      </c>
      <c r="G518" t="str">
        <f>IF(E518=C518,$K$1,E518)</f>
        <v>pwilliams@anseraanalytics.com</v>
      </c>
    </row>
    <row r="519" spans="1:7">
      <c r="A519" t="str">
        <f>Worksheet!A519</f>
        <v>Materials Sciences Corporation</v>
      </c>
      <c r="B519" t="str">
        <f>Worksheet!AA519</f>
        <v xml:space="preserve">Thomas Cassin </v>
      </c>
      <c r="C519" t="str">
        <f>Worksheet!AD519</f>
        <v>cassin@materials-sciences.com</v>
      </c>
      <c r="D519" t="str">
        <f>Worksheet!AE519</f>
        <v xml:space="preserve">Devlin Hayduke </v>
      </c>
      <c r="E519" t="str">
        <f>Worksheet!AH519</f>
        <v>hayduke@materials-sciences.com</v>
      </c>
      <c r="F519" t="str">
        <f t="shared" si="8"/>
        <v xml:space="preserve">Devlin Hayduke </v>
      </c>
      <c r="G519" t="str">
        <f>IF(E519=C519,$K$1,E519)</f>
        <v>hayduke@materials-sciences.com</v>
      </c>
    </row>
    <row r="520" spans="1:7">
      <c r="A520" t="str">
        <f>Worksheet!A520</f>
        <v>Signature Research, Inc.</v>
      </c>
      <c r="B520" t="str">
        <f>Worksheet!AA520</f>
        <v xml:space="preserve">Marshall Weathersby </v>
      </c>
      <c r="C520" t="str">
        <f>Worksheet!AD520</f>
        <v>weathersby@signatureresearchinc.com</v>
      </c>
      <c r="D520" t="str">
        <f>Worksheet!AE520</f>
        <v xml:space="preserve">William Reynolds </v>
      </c>
      <c r="E520" t="str">
        <f>Worksheet!AH520</f>
        <v>reynolds@signatureresearchinc.com</v>
      </c>
      <c r="F520" t="str">
        <f t="shared" si="8"/>
        <v xml:space="preserve">William Reynolds </v>
      </c>
      <c r="G520" t="str">
        <f>IF(E520=C520,$K$1,E520)</f>
        <v>reynolds@signatureresearchinc.com</v>
      </c>
    </row>
    <row r="521" spans="1:7">
      <c r="A521" t="str">
        <f>Worksheet!A521</f>
        <v>Toyon Research Corp.</v>
      </c>
      <c r="B521" t="str">
        <f>Worksheet!AA521</f>
        <v xml:space="preserve">Marcella Lindbery </v>
      </c>
      <c r="C521" t="str">
        <f>Worksheet!AD521</f>
        <v>mlindbery@toyon.com</v>
      </c>
      <c r="D521" t="str">
        <f>Worksheet!AE521</f>
        <v xml:space="preserve">Kenan Ezal </v>
      </c>
      <c r="E521" t="str">
        <f>Worksheet!AH521</f>
        <v>kezal@toyon.com</v>
      </c>
      <c r="F521" t="str">
        <f t="shared" si="8"/>
        <v xml:space="preserve">Kenan Ezal </v>
      </c>
      <c r="G521" t="str">
        <f>IF(E521=C521,$K$1,E521)</f>
        <v>kezal@toyon.com</v>
      </c>
    </row>
    <row r="522" spans="1:7">
      <c r="A522" t="str">
        <f>Worksheet!A522</f>
        <v>Phase Coherence, Inc.</v>
      </c>
      <c r="B522" t="str">
        <f>Worksheet!AA522</f>
        <v xml:space="preserve">Jerry Butman </v>
      </c>
      <c r="C522" t="str">
        <f>Worksheet!AD522</f>
        <v>jbutman@phasecoherence.com</v>
      </c>
      <c r="D522" t="str">
        <f>Worksheet!AE522</f>
        <v xml:space="preserve">Jerry Butman </v>
      </c>
      <c r="E522" t="str">
        <f>Worksheet!AH522</f>
        <v>jbutman@phasecoherence.com</v>
      </c>
      <c r="F522" t="str">
        <f t="shared" si="8"/>
        <v xml:space="preserve"> </v>
      </c>
      <c r="G522" t="str">
        <f>IF(E522=C522,$K$1,E522)</f>
        <v xml:space="preserve"> </v>
      </c>
    </row>
    <row r="523" spans="1:7">
      <c r="A523" t="str">
        <f>Worksheet!A523</f>
        <v>MV Innovative Technologies LLC (DBA: Optonicus)</v>
      </c>
      <c r="B523" t="str">
        <f>Worksheet!AA523</f>
        <v xml:space="preserve">Tom Tumolillo, Jr. </v>
      </c>
      <c r="C523" t="str">
        <f>Worksheet!AD523</f>
        <v>tom@optonicus.com</v>
      </c>
      <c r="D523" t="str">
        <f>Worksheet!AE523</f>
        <v xml:space="preserve">Dr. Mikhail Vorontsov </v>
      </c>
      <c r="E523" t="str">
        <f>Worksheet!AH523</f>
        <v>mikhail@optonicus.com</v>
      </c>
      <c r="F523" t="str">
        <f t="shared" si="8"/>
        <v xml:space="preserve">Dr. Mikhail Vorontsov </v>
      </c>
      <c r="G523" t="str">
        <f>IF(E523=C523,$K$1,E523)</f>
        <v>mikhail@optonicus.com</v>
      </c>
    </row>
    <row r="524" spans="1:7">
      <c r="A524" t="str">
        <f>Worksheet!A524</f>
        <v>Chip Design Systems</v>
      </c>
      <c r="B524" t="str">
        <f>Worksheet!AA524</f>
        <v xml:space="preserve">Fouad Kiamilev </v>
      </c>
      <c r="C524" t="str">
        <f>Worksheet!AD524</f>
        <v>kiamilev@chipdesignsystems.com</v>
      </c>
      <c r="D524" t="str">
        <f>Worksheet!AE524</f>
        <v xml:space="preserve">Furkan Cayci </v>
      </c>
      <c r="E524" t="str">
        <f>Worksheet!AH524</f>
        <v>furkan.cayci@chipdesignsystems.com</v>
      </c>
      <c r="F524" t="str">
        <f t="shared" si="8"/>
        <v xml:space="preserve">Furkan Cayci </v>
      </c>
      <c r="G524" t="str">
        <f>IF(E524=C524,$K$1,E524)</f>
        <v>furkan.cayci@chipdesignsystems.com</v>
      </c>
    </row>
    <row r="525" spans="1:7">
      <c r="A525" t="str">
        <f>Worksheet!A525</f>
        <v>Robotic Research LLC</v>
      </c>
      <c r="B525" t="str">
        <f>Worksheet!AA525</f>
        <v xml:space="preserve">Claudia Burgos </v>
      </c>
      <c r="C525" t="str">
        <f>Worksheet!AD525</f>
        <v>burgos@roboticresearch.com</v>
      </c>
      <c r="D525" t="str">
        <f>Worksheet!AE525</f>
        <v xml:space="preserve">Alberto Lacaze </v>
      </c>
      <c r="E525" t="str">
        <f>Worksheet!AH525</f>
        <v>lacaze@roboticresearch.com</v>
      </c>
      <c r="F525" t="str">
        <f t="shared" si="8"/>
        <v xml:space="preserve">Alberto Lacaze </v>
      </c>
      <c r="G525" t="str">
        <f>IF(E525=C525,$K$1,E525)</f>
        <v>lacaze@roboticresearch.com</v>
      </c>
    </row>
    <row r="526" spans="1:7">
      <c r="A526" t="str">
        <f>Worksheet!A526</f>
        <v>Adaptive Computation</v>
      </c>
      <c r="B526" t="str">
        <f>Worksheet!AA526</f>
        <v xml:space="preserve">Oanh Duong </v>
      </c>
      <c r="C526" t="str">
        <f>Worksheet!AD526</f>
        <v>duongat@aol.com</v>
      </c>
      <c r="D526" t="str">
        <f>Worksheet!AE526</f>
        <v xml:space="preserve">Oanh Duong </v>
      </c>
      <c r="E526" t="str">
        <f>Worksheet!AH526</f>
        <v>duongat@aol.com</v>
      </c>
      <c r="F526" t="str">
        <f t="shared" si="8"/>
        <v xml:space="preserve"> </v>
      </c>
      <c r="G526" t="str">
        <f>IF(E526=C526,$K$1,E526)</f>
        <v xml:space="preserve"> </v>
      </c>
    </row>
    <row r="527" spans="1:7">
      <c r="A527" t="str">
        <f>Worksheet!A527</f>
        <v>Espira, Inc.</v>
      </c>
      <c r="B527" t="str">
        <f>Worksheet!AA527</f>
        <v xml:space="preserve">Bruce Gale </v>
      </c>
      <c r="C527" t="str">
        <f>Worksheet!AD527</f>
        <v>bruce.gale@utah.edu</v>
      </c>
      <c r="D527" t="str">
        <f>Worksheet!AE527</f>
        <v xml:space="preserve">Himanshu Sant </v>
      </c>
      <c r="E527" t="str">
        <f>Worksheet!AH527</f>
        <v>himanshu.sant@gmail.com</v>
      </c>
      <c r="F527" t="str">
        <f t="shared" si="8"/>
        <v xml:space="preserve">Himanshu Sant </v>
      </c>
      <c r="G527" t="str">
        <f>IF(E527=C527,$K$1,E527)</f>
        <v>himanshu.sant@gmail.com</v>
      </c>
    </row>
    <row r="528" spans="1:7">
      <c r="A528" t="str">
        <f>Worksheet!A528</f>
        <v>Advanced Rotorcraft Technology, Inc.</v>
      </c>
      <c r="B528" t="str">
        <f>Worksheet!AA528</f>
        <v xml:space="preserve">Donna Carrig </v>
      </c>
      <c r="C528" t="str">
        <f>Worksheet!AD528</f>
        <v>donna@flightlab.com</v>
      </c>
      <c r="D528" t="str">
        <f>Worksheet!AE528</f>
        <v xml:space="preserve">Chengjian He </v>
      </c>
      <c r="E528" t="str">
        <f>Worksheet!AH528</f>
        <v>he@flightlab.com</v>
      </c>
      <c r="F528" t="str">
        <f t="shared" si="8"/>
        <v xml:space="preserve">Chengjian He </v>
      </c>
      <c r="G528" t="str">
        <f>IF(E528=C528,$K$1,E528)</f>
        <v>he@flightlab.com</v>
      </c>
    </row>
    <row r="529" spans="1:7">
      <c r="A529" t="str">
        <f>Worksheet!A529</f>
        <v>Kuma Signals, LLC</v>
      </c>
      <c r="B529" t="str">
        <f>Worksheet!AA529</f>
        <v xml:space="preserve">Robert Daniels </v>
      </c>
      <c r="C529" t="str">
        <f>Worksheet!AD529</f>
        <v>robert.daniels@kumasignals.com</v>
      </c>
      <c r="D529" t="str">
        <f>Worksheet!AE529</f>
        <v xml:space="preserve">Robert Daniels </v>
      </c>
      <c r="E529" t="str">
        <f>Worksheet!AH529</f>
        <v>robert.daniels@kumasignals.com</v>
      </c>
      <c r="F529" t="str">
        <f t="shared" si="8"/>
        <v xml:space="preserve"> </v>
      </c>
      <c r="G529" t="str">
        <f>IF(E529=C529,$K$1,E529)</f>
        <v xml:space="preserve"> </v>
      </c>
    </row>
    <row r="530" spans="1:7">
      <c r="A530" t="str">
        <f>Worksheet!A530</f>
        <v>Accurate Automation Corporation</v>
      </c>
      <c r="B530" t="str">
        <f>Worksheet!AA530</f>
        <v xml:space="preserve">Robert Pap </v>
      </c>
      <c r="C530" t="str">
        <f>Worksheet!AD530</f>
        <v>rmp7001@accurate-automation.com</v>
      </c>
      <c r="D530" t="str">
        <f>Worksheet!AE530</f>
        <v xml:space="preserve">Roger Sanders </v>
      </c>
      <c r="E530" t="str">
        <f>Worksheet!AH530</f>
        <v>rsanders@accurate-automation.com</v>
      </c>
      <c r="F530" t="str">
        <f t="shared" si="8"/>
        <v xml:space="preserve">Roger Sanders </v>
      </c>
      <c r="G530" t="str">
        <f>IF(E530=C530,$K$1,E530)</f>
        <v>rsanders@accurate-automation.com</v>
      </c>
    </row>
    <row r="531" spans="1:7">
      <c r="A531" t="str">
        <f>Worksheet!A531</f>
        <v>Nano Terra, Inc</v>
      </c>
      <c r="B531" t="str">
        <f>Worksheet!AA531</f>
        <v xml:space="preserve">Brian Mayers </v>
      </c>
      <c r="C531" t="str">
        <f>Worksheet!AD531</f>
        <v>bmayers@nanoterra.com</v>
      </c>
      <c r="D531" t="str">
        <f>Worksheet!AE531</f>
        <v xml:space="preserve">Piercen Oliver </v>
      </c>
      <c r="E531" t="str">
        <f>Worksheet!AH531</f>
        <v>poliver@nanoterra.com</v>
      </c>
      <c r="F531" t="str">
        <f t="shared" si="8"/>
        <v xml:space="preserve">Piercen Oliver </v>
      </c>
      <c r="G531" t="str">
        <f>IF(E531=C531,$K$1,E531)</f>
        <v>poliver@nanoterra.com</v>
      </c>
    </row>
    <row r="532" spans="1:7">
      <c r="A532" t="str">
        <f>Worksheet!A532</f>
        <v>Guild Associates, Inc.</v>
      </c>
      <c r="B532" t="str">
        <f>Worksheet!AA532</f>
        <v xml:space="preserve">Marcie Gagnon </v>
      </c>
      <c r="C532" t="str">
        <f>Worksheet!AD532</f>
        <v>marcie@guildbiosciences.com</v>
      </c>
      <c r="D532" t="str">
        <f>Worksheet!AE532</f>
        <v xml:space="preserve">Natasha Sharp </v>
      </c>
      <c r="E532" t="str">
        <f>Worksheet!AH532</f>
        <v>nsharp@guildbiosciences.com</v>
      </c>
      <c r="F532" t="str">
        <f t="shared" si="8"/>
        <v xml:space="preserve">Natasha Sharp </v>
      </c>
      <c r="G532" t="str">
        <f>IF(E532=C532,$K$1,E532)</f>
        <v>nsharp@guildbiosciences.com</v>
      </c>
    </row>
    <row r="533" spans="1:7">
      <c r="A533" t="str">
        <f>Worksheet!A533</f>
        <v>Rocky Research</v>
      </c>
      <c r="B533" t="str">
        <f>Worksheet!AA533</f>
        <v xml:space="preserve">Uwe Rockenfeller </v>
      </c>
      <c r="C533" t="str">
        <f>Worksheet!AD533</f>
        <v>uwe.rockenfeller@rockyresearch.com</v>
      </c>
      <c r="D533" t="str">
        <f>Worksheet!AE533</f>
        <v xml:space="preserve">Kaveh Khalili </v>
      </c>
      <c r="E533" t="str">
        <f>Worksheet!AH533</f>
        <v>kaveh.khalili@rockyresearch.com</v>
      </c>
      <c r="F533" t="str">
        <f t="shared" si="8"/>
        <v xml:space="preserve">Kaveh Khalili </v>
      </c>
      <c r="G533" t="str">
        <f>IF(E533=C533,$K$1,E533)</f>
        <v>kaveh.khalili@rockyresearch.com</v>
      </c>
    </row>
    <row r="534" spans="1:7">
      <c r="A534" t="str">
        <f>Worksheet!A534</f>
        <v>Technology Solutions Experts Inc.</v>
      </c>
      <c r="B534" t="str">
        <f>Worksheet!AA534</f>
        <v xml:space="preserve">Hadeer Samaloty </v>
      </c>
      <c r="C534" t="str">
        <f>Worksheet!AD534</f>
        <v>hne@tseboston.com</v>
      </c>
      <c r="D534" t="str">
        <f>Worksheet!AE534</f>
        <v xml:space="preserve">Daniel Rice </v>
      </c>
      <c r="E534" t="str">
        <f>Worksheet!AH534</f>
        <v>daniel.rice@tseboston.com</v>
      </c>
      <c r="F534" t="str">
        <f t="shared" si="8"/>
        <v xml:space="preserve">Daniel Rice </v>
      </c>
      <c r="G534" t="str">
        <f>IF(E534=C534,$K$1,E534)</f>
        <v>daniel.rice@tseboston.com</v>
      </c>
    </row>
    <row r="535" spans="1:7">
      <c r="A535" t="str">
        <f>Worksheet!A535</f>
        <v>TRITON SYSTEMS, INC.</v>
      </c>
      <c r="B535" t="str">
        <f>Worksheet!AA535</f>
        <v xml:space="preserve">Collette Jolliffe </v>
      </c>
      <c r="C535" t="str">
        <f>Worksheet!AD535</f>
        <v>cjolliffe@tritonsystems.com</v>
      </c>
      <c r="D535" t="str">
        <f>Worksheet!AE535</f>
        <v xml:space="preserve">Jacob Alexander </v>
      </c>
      <c r="E535" t="str">
        <f>Worksheet!AH535</f>
        <v>jalexander@tritonsystems.com</v>
      </c>
      <c r="F535" t="str">
        <f t="shared" si="8"/>
        <v xml:space="preserve">Jacob Alexander </v>
      </c>
      <c r="G535" t="str">
        <f>IF(E535=C535,$K$1,E535)</f>
        <v>jalexander@tritonsystems.com</v>
      </c>
    </row>
    <row r="536" spans="1:7">
      <c r="A536" t="str">
        <f>Worksheet!A536</f>
        <v>NEXGEN COMPOSITES LLC</v>
      </c>
      <c r="B536" t="str">
        <f>Worksheet!AA536</f>
        <v xml:space="preserve">Michael Sheppard </v>
      </c>
      <c r="C536" t="str">
        <f>Worksheet!AD536</f>
        <v>mike.sheppard@nexgencomposites.com</v>
      </c>
      <c r="D536" t="str">
        <f>Worksheet!AE536</f>
        <v xml:space="preserve">Rob Banerjee </v>
      </c>
      <c r="E536" t="str">
        <f>Worksheet!AH536</f>
        <v>rob.banerjee@nexgencomposites.com</v>
      </c>
      <c r="F536" t="str">
        <f t="shared" si="8"/>
        <v xml:space="preserve">Rob Banerjee </v>
      </c>
      <c r="G536" t="str">
        <f>IF(E536=C536,$K$1,E536)</f>
        <v>rob.banerjee@nexgencomposites.com</v>
      </c>
    </row>
    <row r="537" spans="1:7">
      <c r="A537" t="str">
        <f>Worksheet!A537</f>
        <v>Photon-X, Inc</v>
      </c>
      <c r="B537" t="str">
        <f>Worksheet!AA537</f>
        <v xml:space="preserve">Blair Barbour </v>
      </c>
      <c r="C537" t="str">
        <f>Worksheet!AD537</f>
        <v>Blair@photon-x.com</v>
      </c>
      <c r="D537" t="str">
        <f>Worksheet!AE537</f>
        <v xml:space="preserve">Blair Barbour </v>
      </c>
      <c r="E537" t="str">
        <f>Worksheet!AH537</f>
        <v>Blair@photon-x.com</v>
      </c>
      <c r="F537" t="str">
        <f t="shared" si="8"/>
        <v xml:space="preserve"> </v>
      </c>
      <c r="G537" t="str">
        <f>IF(E537=C537,$K$1,E537)</f>
        <v xml:space="preserve"> </v>
      </c>
    </row>
    <row r="538" spans="1:7">
      <c r="A538" t="str">
        <f>Worksheet!A538</f>
        <v>Nokomis, Inc</v>
      </c>
      <c r="B538" t="str">
        <f>Worksheet!AA538</f>
        <v xml:space="preserve">Gena Johnson </v>
      </c>
      <c r="C538" t="str">
        <f>Worksheet!AD538</f>
        <v>gjohnson@nokomisinc.com</v>
      </c>
      <c r="D538" t="str">
        <f>Worksheet!AE538</f>
        <v xml:space="preserve">Adam Brant </v>
      </c>
      <c r="E538" t="str">
        <f>Worksheet!AH538</f>
        <v>abrant@nokomisinc.com</v>
      </c>
      <c r="F538" t="str">
        <f t="shared" si="8"/>
        <v xml:space="preserve">Adam Brant </v>
      </c>
      <c r="G538" t="str">
        <f>IF(E538=C538,$K$1,E538)</f>
        <v>abrant@nokomisinc.com</v>
      </c>
    </row>
    <row r="539" spans="1:7">
      <c r="A539" t="str">
        <f>Worksheet!A539</f>
        <v>Omnitek Partners, LLC</v>
      </c>
      <c r="B539" t="str">
        <f>Worksheet!AA539</f>
        <v xml:space="preserve">Jahangir Rastegar </v>
      </c>
      <c r="C539" t="str">
        <f>Worksheet!AD539</f>
        <v>j.rastegar@omnitekpartners.com</v>
      </c>
      <c r="D539" t="str">
        <f>Worksheet!AE539</f>
        <v xml:space="preserve">Philip Kwok </v>
      </c>
      <c r="E539" t="str">
        <f>Worksheet!AH539</f>
        <v>p.kwok@omnitekpartners.com</v>
      </c>
      <c r="F539" t="str">
        <f t="shared" si="8"/>
        <v xml:space="preserve">Philip Kwok </v>
      </c>
      <c r="G539" t="str">
        <f>IF(E539=C539,$K$1,E539)</f>
        <v>p.kwok@omnitekpartners.com</v>
      </c>
    </row>
    <row r="540" spans="1:7">
      <c r="A540" t="str">
        <f>Worksheet!A540</f>
        <v>ATC - NY</v>
      </c>
      <c r="B540" t="str">
        <f>Worksheet!AA540</f>
        <v xml:space="preserve">Richard Smith </v>
      </c>
      <c r="C540" t="str">
        <f>Worksheet!AD540</f>
        <v>rsmith@atcorp.com</v>
      </c>
      <c r="D540" t="str">
        <f>Worksheet!AE540</f>
        <v xml:space="preserve">Daniel Tingstrom </v>
      </c>
      <c r="E540" t="str">
        <f>Worksheet!AH540</f>
        <v>dtingstrom@atcorp.com</v>
      </c>
      <c r="F540" t="str">
        <f t="shared" si="8"/>
        <v xml:space="preserve">Daniel Tingstrom </v>
      </c>
      <c r="G540" t="str">
        <f>IF(E540=C540,$K$1,E540)</f>
        <v>dtingstrom@atcorp.com</v>
      </c>
    </row>
    <row r="541" spans="1:7">
      <c r="A541" t="str">
        <f>Worksheet!A541</f>
        <v>Physical Optics Corporation</v>
      </c>
      <c r="B541" t="str">
        <f>Worksheet!AA541</f>
        <v xml:space="preserve">Gordon Drew </v>
      </c>
      <c r="C541" t="str">
        <f>Worksheet!AD541</f>
        <v>gedrew@poc.com</v>
      </c>
      <c r="D541" t="str">
        <f>Worksheet!AE541</f>
        <v xml:space="preserve">Alexander Naumov </v>
      </c>
      <c r="E541" t="str">
        <f>Worksheet!AH541</f>
        <v>ISProposals@poc.com</v>
      </c>
      <c r="F541" t="str">
        <f t="shared" si="8"/>
        <v xml:space="preserve">Alexander Naumov </v>
      </c>
      <c r="G541" t="str">
        <f>IF(E541=C541,$K$1,E541)</f>
        <v>ISProposals@poc.com</v>
      </c>
    </row>
    <row r="542" spans="1:7">
      <c r="A542" t="str">
        <f>Worksheet!A542</f>
        <v>Intelligent Automation, Inc.</v>
      </c>
      <c r="B542" t="str">
        <f>Worksheet!AA542</f>
        <v xml:space="preserve">Mark James </v>
      </c>
      <c r="C542" t="str">
        <f>Worksheet!AD542</f>
        <v>mjames@i-a-i.com</v>
      </c>
      <c r="D542" t="str">
        <f>Worksheet!AE542</f>
        <v xml:space="preserve">Devendra Tolani </v>
      </c>
      <c r="E542" t="str">
        <f>Worksheet!AH542</f>
        <v>dtolani@i-a-i.com</v>
      </c>
      <c r="F542" t="str">
        <f t="shared" si="8"/>
        <v xml:space="preserve">Devendra Tolani </v>
      </c>
      <c r="G542" t="str">
        <f>IF(E542=C542,$K$1,E542)</f>
        <v>dtolani@i-a-i.com</v>
      </c>
    </row>
    <row r="543" spans="1:7">
      <c r="A543" t="str">
        <f>Worksheet!A543</f>
        <v>AmberWave, Inc.</v>
      </c>
      <c r="B543" t="str">
        <f>Worksheet!AA543</f>
        <v xml:space="preserve">Anthony Lochtefeld </v>
      </c>
      <c r="C543" t="str">
        <f>Worksheet!AD543</f>
        <v>alochtefeld@amberwave.com</v>
      </c>
      <c r="D543" t="str">
        <f>Worksheet!AE543</f>
        <v xml:space="preserve">Anthony Lochtefeld </v>
      </c>
      <c r="E543" t="str">
        <f>Worksheet!AH543</f>
        <v>alochtefeld@amberwave.com</v>
      </c>
      <c r="F543" t="str">
        <f t="shared" si="8"/>
        <v xml:space="preserve"> </v>
      </c>
      <c r="G543" t="str">
        <f>IF(E543=C543,$K$1,E543)</f>
        <v xml:space="preserve"> </v>
      </c>
    </row>
    <row r="544" spans="1:7">
      <c r="A544" t="str">
        <f>Worksheet!A544</f>
        <v>Seacoast Science, Inc</v>
      </c>
      <c r="B544" t="str">
        <f>Worksheet!AA544</f>
        <v xml:space="preserve">Louis Haerle </v>
      </c>
      <c r="C544" t="str">
        <f>Worksheet!AD544</f>
        <v>louis@seacoastscience.com</v>
      </c>
      <c r="D544" t="str">
        <f>Worksheet!AE544</f>
        <v xml:space="preserve">Sanjay Patel </v>
      </c>
      <c r="E544" t="str">
        <f>Worksheet!AH544</f>
        <v>sanjay@seacoastscience.com</v>
      </c>
      <c r="F544" t="str">
        <f t="shared" si="8"/>
        <v xml:space="preserve">Sanjay Patel </v>
      </c>
      <c r="G544" t="str">
        <f>IF(E544=C544,$K$1,E544)</f>
        <v>sanjay@seacoastscience.com</v>
      </c>
    </row>
    <row r="545" spans="1:7">
      <c r="A545" t="str">
        <f>Worksheet!A545</f>
        <v>Lynntech, Inc.</v>
      </c>
      <c r="B545" t="str">
        <f>Worksheet!AA545</f>
        <v xml:space="preserve">Ms. Jennifer Rich </v>
      </c>
      <c r="C545" t="str">
        <f>Worksheet!AD545</f>
        <v>contract@lynntech.com</v>
      </c>
      <c r="D545" t="str">
        <f>Worksheet!AE545</f>
        <v xml:space="preserve">Dr. Bikas Vaidya </v>
      </c>
      <c r="E545" t="str">
        <f>Worksheet!AH545</f>
        <v>bikas.vaidya@lynntech.com</v>
      </c>
      <c r="F545" t="str">
        <f t="shared" si="8"/>
        <v xml:space="preserve">Dr. Bikas Vaidya </v>
      </c>
      <c r="G545" t="str">
        <f>IF(E545=C545,$K$1,E545)</f>
        <v>bikas.vaidya@lynntech.com</v>
      </c>
    </row>
    <row r="546" spans="1:7">
      <c r="A546" t="str">
        <f>Worksheet!A546</f>
        <v>Physical Optics Corporation</v>
      </c>
      <c r="B546" t="str">
        <f>Worksheet!AA546</f>
        <v xml:space="preserve">Gordon J Drew </v>
      </c>
      <c r="C546" t="str">
        <f>Worksheet!AD546</f>
        <v>gedrew@poc.com</v>
      </c>
      <c r="D546" t="str">
        <f>Worksheet!AE546</f>
        <v xml:space="preserve">Alexander Parfenov </v>
      </c>
      <c r="E546" t="str">
        <f>Worksheet!AH546</f>
        <v>EOSProposals@poc.com</v>
      </c>
      <c r="F546" t="str">
        <f t="shared" si="8"/>
        <v xml:space="preserve">Alexander Parfenov </v>
      </c>
      <c r="G546" t="str">
        <f>IF(E546=C546,$K$1,E546)</f>
        <v>EOSProposals@poc.com</v>
      </c>
    </row>
    <row r="547" spans="1:7">
      <c r="A547" t="str">
        <f>Worksheet!A547</f>
        <v>Quantum Imaging, Inc.</v>
      </c>
      <c r="B547" t="str">
        <f>Worksheet!AA547</f>
        <v xml:space="preserve">David Gardner </v>
      </c>
      <c r="C547" t="str">
        <f>Worksheet!AD547</f>
        <v>dgardner@quantumimaging.com</v>
      </c>
      <c r="D547" t="str">
        <f>Worksheet!AE547</f>
        <v xml:space="preserve">David Gardner </v>
      </c>
      <c r="E547" t="str">
        <f>Worksheet!AH547</f>
        <v>dgardner@quantumimaging.com</v>
      </c>
      <c r="F547" t="str">
        <f t="shared" si="8"/>
        <v xml:space="preserve"> </v>
      </c>
      <c r="G547" t="str">
        <f>IF(E547=C547,$K$1,E547)</f>
        <v xml:space="preserve"> </v>
      </c>
    </row>
    <row r="548" spans="1:7">
      <c r="A548" t="str">
        <f>Worksheet!A548</f>
        <v>Modus Operandi, Inc.</v>
      </c>
      <c r="B548" t="str">
        <f>Worksheet!AA548</f>
        <v xml:space="preserve">Peter Dyson </v>
      </c>
      <c r="C548" t="str">
        <f>Worksheet!AD548</f>
        <v>pdyson@modusoperandi.com</v>
      </c>
      <c r="D548" t="str">
        <f>Worksheet!AE548</f>
        <v xml:space="preserve">Geoffrey Gross </v>
      </c>
      <c r="E548" t="str">
        <f>Worksheet!AH548</f>
        <v>ggross@modusoperandi.com</v>
      </c>
      <c r="F548" t="str">
        <f t="shared" si="8"/>
        <v xml:space="preserve">Geoffrey Gross </v>
      </c>
      <c r="G548" t="str">
        <f>IF(E548=C548,$K$1,E548)</f>
        <v>ggross@modusoperandi.com</v>
      </c>
    </row>
    <row r="549" spans="1:7">
      <c r="A549" t="str">
        <f>Worksheet!A549</f>
        <v>Plasmonics Inc.</v>
      </c>
      <c r="B549" t="str">
        <f>Worksheet!AA549</f>
        <v xml:space="preserve">Nathan Post </v>
      </c>
      <c r="C549" t="str">
        <f>Worksheet!AD549</f>
        <v>nathan.post@plasmonics-inc.com</v>
      </c>
      <c r="D549" t="str">
        <f>Worksheet!AE549</f>
        <v xml:space="preserve">David Shelton </v>
      </c>
      <c r="E549" t="str">
        <f>Worksheet!AH549</f>
        <v>david.shelton@plasmonics-inc.com</v>
      </c>
      <c r="F549" t="str">
        <f t="shared" si="8"/>
        <v xml:space="preserve">David Shelton </v>
      </c>
      <c r="G549" t="str">
        <f>IF(E549=C549,$K$1,E549)</f>
        <v>david.shelton@plasmonics-inc.com</v>
      </c>
    </row>
    <row r="550" spans="1:7">
      <c r="A550" t="str">
        <f>Worksheet!A550</f>
        <v>Oceanit Laboratories, Inc.</v>
      </c>
      <c r="B550" t="str">
        <f>Worksheet!AA550</f>
        <v xml:space="preserve">Ken Cheung </v>
      </c>
      <c r="C550" t="str">
        <f>Worksheet!AD550</f>
        <v>kcheung@oceanit.com</v>
      </c>
      <c r="D550" t="str">
        <f>Worksheet!AE550</f>
        <v xml:space="preserve">Jeff Watumull </v>
      </c>
      <c r="E550" t="str">
        <f>Worksheet!AH550</f>
        <v>jwatumull@oceanit.com</v>
      </c>
      <c r="F550" t="str">
        <f t="shared" si="8"/>
        <v xml:space="preserve">Jeff Watumull </v>
      </c>
      <c r="G550" t="str">
        <f>IF(E550=C550,$K$1,E550)</f>
        <v>jwatumull@oceanit.com</v>
      </c>
    </row>
    <row r="551" spans="1:7">
      <c r="A551" t="str">
        <f>Worksheet!A551</f>
        <v>Physical Sciences Inc.</v>
      </c>
      <c r="B551" t="str">
        <f>Worksheet!AA551</f>
        <v xml:space="preserve">B. Green </v>
      </c>
      <c r="C551" t="str">
        <f>Worksheet!AD551</f>
        <v>green@psicorp.com</v>
      </c>
      <c r="D551" t="str">
        <f>Worksheet!AE551</f>
        <v xml:space="preserve">Vitaliy Ziskin </v>
      </c>
      <c r="E551" t="str">
        <f>Worksheet!AH551</f>
        <v>vziskin@psicorp.com</v>
      </c>
      <c r="F551" t="str">
        <f t="shared" si="8"/>
        <v xml:space="preserve">Vitaliy Ziskin </v>
      </c>
      <c r="G551" t="str">
        <f>IF(E551=C551,$K$1,E551)</f>
        <v>vziskin@psicorp.com</v>
      </c>
    </row>
    <row r="552" spans="1:7">
      <c r="A552" t="str">
        <f>Worksheet!A552</f>
        <v>WIDETRONIX</v>
      </c>
      <c r="B552" t="str">
        <f>Worksheet!AA552</f>
        <v xml:space="preserve">Jonathan Greene </v>
      </c>
      <c r="C552" t="str">
        <f>Worksheet!AD552</f>
        <v>jgreene@widetronix.com</v>
      </c>
      <c r="D552" t="str">
        <f>Worksheet!AE552</f>
        <v xml:space="preserve">Christopher Thomas </v>
      </c>
      <c r="E552" t="str">
        <f>Worksheet!AH552</f>
        <v>cthomas@widetronix.com</v>
      </c>
      <c r="F552" t="str">
        <f t="shared" si="8"/>
        <v xml:space="preserve">Christopher Thomas </v>
      </c>
      <c r="G552" t="str">
        <f>IF(E552=C552,$K$1,E552)</f>
        <v>cthomas@widetronix.com</v>
      </c>
    </row>
    <row r="553" spans="1:7">
      <c r="A553" t="str">
        <f>Worksheet!A553</f>
        <v>Infinity Power LLC</v>
      </c>
      <c r="B553" t="str">
        <f>Worksheet!AA553</f>
        <v xml:space="preserve">Jae Kwon </v>
      </c>
      <c r="C553" t="str">
        <f>Worksheet!AD553</f>
        <v>enerjkwon@gmail.com</v>
      </c>
      <c r="D553" t="str">
        <f>Worksheet!AE553</f>
        <v xml:space="preserve">Benjamin Barnhart </v>
      </c>
      <c r="E553" t="str">
        <f>Worksheet!AH553</f>
        <v>einfinitypower@gmail.com</v>
      </c>
      <c r="F553" t="str">
        <f t="shared" si="8"/>
        <v xml:space="preserve">Benjamin Barnhart </v>
      </c>
      <c r="G553" t="str">
        <f>IF(E553=C553,$K$1,E553)</f>
        <v>einfinitypower@gmail.com</v>
      </c>
    </row>
    <row r="554" spans="1:7">
      <c r="A554" t="str">
        <f>Worksheet!A554</f>
        <v>One Resonance Sensors, LLC</v>
      </c>
      <c r="B554" t="str">
        <f>Worksheet!AA554</f>
        <v xml:space="preserve">Pablo Prado </v>
      </c>
      <c r="C554" t="str">
        <f>Worksheet!AD554</f>
        <v>pablo.prado@detect-ors.com</v>
      </c>
      <c r="D554" t="str">
        <f>Worksheet!AE554</f>
        <v xml:space="preserve">Dr. Kevin Derby </v>
      </c>
      <c r="E554" t="str">
        <f>Worksheet!AH554</f>
        <v>kevin.derby@detect-ors.com</v>
      </c>
      <c r="F554" t="str">
        <f t="shared" si="8"/>
        <v xml:space="preserve">Dr. Kevin Derby </v>
      </c>
      <c r="G554" t="str">
        <f>IF(E554=C554,$K$1,E554)</f>
        <v>kevin.derby@detect-ors.com</v>
      </c>
    </row>
    <row r="555" spans="1:7">
      <c r="A555" t="str">
        <f>Worksheet!A555</f>
        <v>White River Technologies</v>
      </c>
      <c r="B555" t="str">
        <f>Worksheet!AA555</f>
        <v xml:space="preserve">Edmund Reiter </v>
      </c>
      <c r="C555" t="str">
        <f>Worksheet!AD555</f>
        <v>reiter@whiterivertech.com</v>
      </c>
      <c r="D555" t="str">
        <f>Worksheet!AE555</f>
        <v xml:space="preserve">Dr. Gregory Schultz </v>
      </c>
      <c r="E555" t="str">
        <f>Worksheet!AH555</f>
        <v>schultz@whiterivertech.com</v>
      </c>
      <c r="F555" t="str">
        <f t="shared" si="8"/>
        <v xml:space="preserve">Dr. Gregory Schultz </v>
      </c>
      <c r="G555" t="str">
        <f>IF(E555=C555,$K$1,E555)</f>
        <v>schultz@whiterivertech.com</v>
      </c>
    </row>
    <row r="556" spans="1:7">
      <c r="A556" t="str">
        <f>Worksheet!A556</f>
        <v>Ancera, Inc.</v>
      </c>
      <c r="B556" t="str">
        <f>Worksheet!AA556</f>
        <v xml:space="preserve">Arjun Ganesan </v>
      </c>
      <c r="C556" t="str">
        <f>Worksheet!AD556</f>
        <v>aganesan@ancera.com</v>
      </c>
      <c r="D556" t="str">
        <f>Worksheet!AE556</f>
        <v xml:space="preserve">Hur Koser </v>
      </c>
      <c r="E556" t="str">
        <f>Worksheet!AH556</f>
        <v>hurkoser@ancera.com</v>
      </c>
      <c r="F556" t="str">
        <f t="shared" si="8"/>
        <v xml:space="preserve">Hur Koser </v>
      </c>
      <c r="G556" t="str">
        <f>IF(E556=C556,$K$1,E556)</f>
        <v>hurkoser@ancera.com</v>
      </c>
    </row>
    <row r="557" spans="1:7">
      <c r="A557" t="str">
        <f>Worksheet!A557</f>
        <v>Kent Optronics, Inc</v>
      </c>
      <c r="B557" t="str">
        <f>Worksheet!AA557</f>
        <v xml:space="preserve">Le Li </v>
      </c>
      <c r="C557" t="str">
        <f>Worksheet!AD557</f>
        <v>leli@kentoptronics.com</v>
      </c>
      <c r="D557" t="str">
        <f>Worksheet!AE557</f>
        <v xml:space="preserve">Le Li </v>
      </c>
      <c r="E557" t="str">
        <f>Worksheet!AH557</f>
        <v>leli@kentoptronics.com</v>
      </c>
      <c r="F557" t="str">
        <f t="shared" si="8"/>
        <v xml:space="preserve"> </v>
      </c>
      <c r="G557" t="str">
        <f>IF(E557=C557,$K$1,E557)</f>
        <v xml:space="preserve"> </v>
      </c>
    </row>
    <row r="558" spans="1:7">
      <c r="A558" t="str">
        <f>Worksheet!A558</f>
        <v>TPL, Inc.</v>
      </c>
      <c r="B558" t="str">
        <f>Worksheet!AA558</f>
        <v xml:space="preserve">Trista Mosman </v>
      </c>
      <c r="C558" t="str">
        <f>Worksheet!AD558</f>
        <v>tmosman@tplinc.com</v>
      </c>
      <c r="D558" t="str">
        <f>Worksheet!AE558</f>
        <v xml:space="preserve">Kirk Slenes </v>
      </c>
      <c r="E558" t="str">
        <f>Worksheet!AH558</f>
        <v>kslenes@tplinc.com</v>
      </c>
      <c r="F558" t="str">
        <f t="shared" si="8"/>
        <v xml:space="preserve">Kirk Slenes </v>
      </c>
      <c r="G558" t="str">
        <f>IF(E558=C558,$K$1,E558)</f>
        <v>kslenes@tplinc.com</v>
      </c>
    </row>
    <row r="559" spans="1:7">
      <c r="A559" t="str">
        <f>Worksheet!A559</f>
        <v>Protection Engineering Consultants, LLC</v>
      </c>
      <c r="B559" t="str">
        <f>Worksheet!AA559</f>
        <v xml:space="preserve">Kirk Marchand </v>
      </c>
      <c r="C559" t="str">
        <f>Worksheet!AD559</f>
        <v>kmarchand@protection-consultants.com</v>
      </c>
      <c r="D559" t="str">
        <f>Worksheet!AE559</f>
        <v xml:space="preserve">David Stevens </v>
      </c>
      <c r="E559" t="str">
        <f>Worksheet!AH559</f>
        <v>dstevens@protection-consultants.com</v>
      </c>
      <c r="F559" t="str">
        <f t="shared" si="8"/>
        <v xml:space="preserve">David Stevens </v>
      </c>
      <c r="G559" t="str">
        <f>IF(E559=C559,$K$1,E559)</f>
        <v>dstevens@protection-consultants.com</v>
      </c>
    </row>
    <row r="560" spans="1:7">
      <c r="A560" t="str">
        <f>Worksheet!A560</f>
        <v>Torch Technologies, Inc.</v>
      </c>
      <c r="B560" t="str">
        <f>Worksheet!AA560</f>
        <v xml:space="preserve">Kenneth Lones </v>
      </c>
      <c r="C560" t="str">
        <f>Worksheet!AD560</f>
        <v>kenneth.lones@torchtechnologies.com</v>
      </c>
      <c r="D560" t="str">
        <f>Worksheet!AE560</f>
        <v xml:space="preserve">Jamie Burns </v>
      </c>
      <c r="E560" t="str">
        <f>Worksheet!AH560</f>
        <v>jamie.burns@torchtechnologies.com</v>
      </c>
      <c r="F560" t="str">
        <f t="shared" si="8"/>
        <v xml:space="preserve">Jamie Burns </v>
      </c>
      <c r="G560" t="str">
        <f>IF(E560=C560,$K$1,E560)</f>
        <v>jamie.burns@torchtechnologies.com</v>
      </c>
    </row>
    <row r="561" spans="1:7">
      <c r="A561" t="str">
        <f>Worksheet!A561</f>
        <v>Stratonics, Inc.</v>
      </c>
      <c r="B561" t="str">
        <f>Worksheet!AA561</f>
        <v xml:space="preserve">Holly Craig </v>
      </c>
      <c r="C561" t="str">
        <f>Worksheet!AD561</f>
        <v>hcraig@stratonics.com</v>
      </c>
      <c r="D561" t="str">
        <f>Worksheet!AE561</f>
        <v xml:space="preserve">James Craig </v>
      </c>
      <c r="E561" t="str">
        <f>Worksheet!AH561</f>
        <v>jcraig@stratonics.com</v>
      </c>
      <c r="F561" t="str">
        <f t="shared" si="8"/>
        <v xml:space="preserve">James Craig </v>
      </c>
      <c r="G561" t="str">
        <f>IF(E561=C561,$K$1,E561)</f>
        <v>jcraig@stratonics.com</v>
      </c>
    </row>
    <row r="562" spans="1:7">
      <c r="A562" t="str">
        <f>Worksheet!A562</f>
        <v>ALPHA STAR</v>
      </c>
      <c r="B562" t="str">
        <f>Worksheet!AA562</f>
        <v xml:space="preserve">Kay Matin </v>
      </c>
      <c r="C562" t="str">
        <f>Worksheet!AD562</f>
        <v>KMATIN@ALPHASTARCORP.COM</v>
      </c>
      <c r="D562" t="str">
        <f>Worksheet!AE562</f>
        <v xml:space="preserve">Frank Abdi </v>
      </c>
      <c r="E562" t="str">
        <f>Worksheet!AH562</f>
        <v>FABDI@ALPHASTARCORP.COM</v>
      </c>
      <c r="F562" t="str">
        <f t="shared" si="8"/>
        <v xml:space="preserve">Frank Abdi </v>
      </c>
      <c r="G562" t="str">
        <f>IF(E562=C562,$K$1,E562)</f>
        <v>FABDI@ALPHASTARCORP.COM</v>
      </c>
    </row>
    <row r="563" spans="1:7">
      <c r="A563" t="str">
        <f>Worksheet!A563</f>
        <v>Ostendo Technologies</v>
      </c>
      <c r="B563" t="str">
        <f>Worksheet!AA563</f>
        <v xml:space="preserve">Wayne Lutje </v>
      </c>
      <c r="C563" t="str">
        <f>Worksheet!AD563</f>
        <v>wayne.lutje@ostendo.com</v>
      </c>
      <c r="D563" t="str">
        <f>Worksheet!AE563</f>
        <v xml:space="preserve">Zahir Alpaslan </v>
      </c>
      <c r="E563" t="str">
        <f>Worksheet!AH563</f>
        <v>zahir@ostendo.com</v>
      </c>
      <c r="F563" t="str">
        <f t="shared" si="8"/>
        <v xml:space="preserve">Zahir Alpaslan </v>
      </c>
      <c r="G563" t="str">
        <f>IF(E563=C563,$K$1,E563)</f>
        <v>zahir@ostendo.com</v>
      </c>
    </row>
    <row r="564" spans="1:7">
      <c r="A564" t="str">
        <f>Worksheet!A564</f>
        <v>QuickSilver Analytics, inc.</v>
      </c>
      <c r="B564" t="str">
        <f>Worksheet!AA564</f>
        <v xml:space="preserve">Rodney Hudson </v>
      </c>
      <c r="C564" t="str">
        <f>Worksheet!AD564</f>
        <v>rod.hudson@qckslvr.com</v>
      </c>
      <c r="D564" t="str">
        <f>Worksheet!AE564</f>
        <v xml:space="preserve">Rodney Hudson </v>
      </c>
      <c r="E564" t="str">
        <f>Worksheet!AH564</f>
        <v>rod.hudson@qckslvr.com</v>
      </c>
      <c r="F564" t="str">
        <f t="shared" si="8"/>
        <v xml:space="preserve"> </v>
      </c>
      <c r="G564" t="str">
        <f>IF(E564=C564,$K$1,E564)</f>
        <v xml:space="preserve"> </v>
      </c>
    </row>
    <row r="565" spans="1:7">
      <c r="A565" t="str">
        <f>Worksheet!A565</f>
        <v>UtopiaCompression, Corporation</v>
      </c>
      <c r="B565" t="str">
        <f>Worksheet!AA565</f>
        <v xml:space="preserve">Joseph Yadegar </v>
      </c>
      <c r="C565" t="str">
        <f>Worksheet!AD565</f>
        <v>joseph@utopiacompression.com</v>
      </c>
      <c r="D565" t="str">
        <f>Worksheet!AE565</f>
        <v xml:space="preserve">Riten Gupta </v>
      </c>
      <c r="E565" t="str">
        <f>Worksheet!AH565</f>
        <v>riten@utopiacompression.com</v>
      </c>
      <c r="F565" t="str">
        <f t="shared" si="8"/>
        <v xml:space="preserve">Riten Gupta </v>
      </c>
      <c r="G565" t="str">
        <f>IF(E565=C565,$K$1,E565)</f>
        <v>riten@utopiacompression.com</v>
      </c>
    </row>
    <row r="566" spans="1:7">
      <c r="A566" t="str">
        <f>Worksheet!A566</f>
        <v>Systems &amp; Technology Research</v>
      </c>
      <c r="B566" t="str">
        <f>Worksheet!AA566</f>
        <v xml:space="preserve">Melinda Wood </v>
      </c>
      <c r="C566" t="str">
        <f>Worksheet!AD566</f>
        <v>Melinda.Wood@STResearch.com</v>
      </c>
      <c r="D566" t="str">
        <f>Worksheet!AE566</f>
        <v xml:space="preserve">Cynara Wu </v>
      </c>
      <c r="E566" t="str">
        <f>Worksheet!AH566</f>
        <v>cynara.wu@STResearch.com</v>
      </c>
      <c r="F566" t="str">
        <f t="shared" si="8"/>
        <v xml:space="preserve">Cynara Wu </v>
      </c>
      <c r="G566" t="str">
        <f>IF(E566=C566,$K$1,E566)</f>
        <v>cynara.wu@STResearch.com</v>
      </c>
    </row>
    <row r="567" spans="1:7">
      <c r="A567" t="str">
        <f>Worksheet!A567</f>
        <v>GIRD Systems, Inc.</v>
      </c>
      <c r="B567" t="str">
        <f>Worksheet!AA567</f>
        <v xml:space="preserve">H. Fan </v>
      </c>
      <c r="C567" t="str">
        <f>Worksheet!AD567</f>
        <v>hfan@girdsystems.com</v>
      </c>
      <c r="D567" t="str">
        <f>Worksheet!AE567</f>
        <v xml:space="preserve">James Caffery </v>
      </c>
      <c r="E567" t="str">
        <f>Worksheet!AH567</f>
        <v>jcaffery@girdsystems.com</v>
      </c>
      <c r="F567" t="str">
        <f t="shared" si="8"/>
        <v xml:space="preserve">James Caffery </v>
      </c>
      <c r="G567" t="str">
        <f>IF(E567=C567,$K$1,E567)</f>
        <v>jcaffery@girdsystems.com</v>
      </c>
    </row>
    <row r="568" spans="1:7">
      <c r="A568" t="str">
        <f>Worksheet!A568</f>
        <v>MaXentric Technologies LLC</v>
      </c>
      <c r="B568" t="str">
        <f>Worksheet!AA568</f>
        <v xml:space="preserve">Houman O Ghajari </v>
      </c>
      <c r="C568" t="str">
        <f>Worksheet!AD568</f>
        <v>houman@maxentric.com</v>
      </c>
      <c r="D568" t="str">
        <f>Worksheet!AE568</f>
        <v xml:space="preserve">Mr. Brian Woods </v>
      </c>
      <c r="E568" t="str">
        <f>Worksheet!AH568</f>
        <v>bwoods@maxentric.com</v>
      </c>
      <c r="F568" t="str">
        <f t="shared" si="8"/>
        <v xml:space="preserve">Mr. Brian Woods </v>
      </c>
      <c r="G568" t="str">
        <f>IF(E568=C568,$K$1,E568)</f>
        <v>bwoods@maxentric.com</v>
      </c>
    </row>
    <row r="569" spans="1:7">
      <c r="A569" t="str">
        <f>Worksheet!A569</f>
        <v>Edward Pope Dr dba MATECH</v>
      </c>
      <c r="B569" t="str">
        <f>Worksheet!AA569</f>
        <v xml:space="preserve">Michael Bailey </v>
      </c>
      <c r="C569" t="str">
        <f>Worksheet!AD569</f>
        <v>michael@matechgsm.com</v>
      </c>
      <c r="D569" t="str">
        <f>Worksheet!AE569</f>
        <v xml:space="preserve">Thomas Rosengren </v>
      </c>
      <c r="E569" t="str">
        <f>Worksheet!AH569</f>
        <v>tom@matechgsm.com</v>
      </c>
      <c r="F569" t="str">
        <f t="shared" si="8"/>
        <v xml:space="preserve">Thomas Rosengren </v>
      </c>
      <c r="G569" t="str">
        <f>IF(E569=C569,$K$1,E569)</f>
        <v>tom@matechgsm.com</v>
      </c>
    </row>
    <row r="570" spans="1:7">
      <c r="A570" t="str">
        <f>Worksheet!A570</f>
        <v>Physical Optics Corporation</v>
      </c>
      <c r="B570" t="str">
        <f>Worksheet!AA570</f>
        <v xml:space="preserve">Gordon Drew </v>
      </c>
      <c r="C570" t="str">
        <f>Worksheet!AD570</f>
        <v>gedrew@poc.com</v>
      </c>
      <c r="D570" t="str">
        <f>Worksheet!AE570</f>
        <v xml:space="preserve">Avinash Vasudevan </v>
      </c>
      <c r="E570" t="str">
        <f>Worksheet!AH570</f>
        <v>EOSProposals@poc.com</v>
      </c>
      <c r="F570" t="str">
        <f t="shared" si="8"/>
        <v xml:space="preserve">Avinash Vasudevan </v>
      </c>
      <c r="G570" t="str">
        <f>IF(E570=C570,$K$1,E570)</f>
        <v>EOSProposals@poc.com</v>
      </c>
    </row>
    <row r="571" spans="1:7">
      <c r="A571" t="str">
        <f>Worksheet!A571</f>
        <v>Intelligent Automation, Inc.</v>
      </c>
      <c r="B571" t="str">
        <f>Worksheet!AA571</f>
        <v xml:space="preserve">Mark James </v>
      </c>
      <c r="C571" t="str">
        <f>Worksheet!AD571</f>
        <v>mjames@i-a-i.com</v>
      </c>
      <c r="D571" t="str">
        <f>Worksheet!AE571</f>
        <v xml:space="preserve">Yalin Sagduyu </v>
      </c>
      <c r="E571" t="str">
        <f>Worksheet!AH571</f>
        <v>ysagduyu@i-a-i.com</v>
      </c>
      <c r="F571" t="str">
        <f t="shared" si="8"/>
        <v xml:space="preserve">Yalin Sagduyu </v>
      </c>
      <c r="G571" t="str">
        <f>IF(E571=C571,$K$1,E571)</f>
        <v>ysagduyu@i-a-i.com</v>
      </c>
    </row>
    <row r="572" spans="1:7">
      <c r="A572" t="str">
        <f>Worksheet!A572</f>
        <v>Magnolia Optical Technologies,Inc.</v>
      </c>
      <c r="B572" t="str">
        <f>Worksheet!AA572</f>
        <v xml:space="preserve">Ashok Sood </v>
      </c>
      <c r="C572" t="str">
        <f>Worksheet!AD572</f>
        <v>aksood@magnoliaoptical.com</v>
      </c>
      <c r="D572" t="str">
        <f>Worksheet!AE572</f>
        <v xml:space="preserve">Ashok Sood </v>
      </c>
      <c r="E572" t="str">
        <f>Worksheet!AH572</f>
        <v>aksood@magnoliaoptical.com</v>
      </c>
      <c r="F572" t="str">
        <f t="shared" si="8"/>
        <v xml:space="preserve"> </v>
      </c>
      <c r="G572" t="str">
        <f>IF(E572=C572,$K$1,E572)</f>
        <v xml:space="preserve"> </v>
      </c>
    </row>
    <row r="573" spans="1:7">
      <c r="A573" t="str">
        <f>Worksheet!A573</f>
        <v>Luna Innovations Incorporated</v>
      </c>
      <c r="B573" t="str">
        <f>Worksheet!AA573</f>
        <v xml:space="preserve">Maggie Hudson </v>
      </c>
      <c r="C573" t="str">
        <f>Worksheet!AD573</f>
        <v>submissions305@lunainc.com</v>
      </c>
      <c r="D573" t="str">
        <f>Worksheet!AE573</f>
        <v xml:space="preserve">Michael Danilich </v>
      </c>
      <c r="E573" t="str">
        <f>Worksheet!AH573</f>
        <v>danilichm@lunainc.com</v>
      </c>
      <c r="F573" t="str">
        <f t="shared" si="8"/>
        <v xml:space="preserve">Michael Danilich </v>
      </c>
      <c r="G573" t="str">
        <f>IF(E573=C573,$K$1,E573)</f>
        <v>danilichm@lunainc.com</v>
      </c>
    </row>
    <row r="574" spans="1:7">
      <c r="A574" t="str">
        <f>Worksheet!A574</f>
        <v>Corvid Technologies, LLC</v>
      </c>
      <c r="B574" t="str">
        <f>Worksheet!AA574</f>
        <v xml:space="preserve">David Robinson </v>
      </c>
      <c r="C574" t="str">
        <f>Worksheet!AD574</f>
        <v>david.robinson@corvidtec.com</v>
      </c>
      <c r="D574" t="str">
        <f>Worksheet!AE574</f>
        <v xml:space="preserve">Roger Anderson </v>
      </c>
      <c r="E574" t="str">
        <f>Worksheet!AH574</f>
        <v>roger.anderson@corvidtec.com</v>
      </c>
      <c r="F574" t="str">
        <f t="shared" si="8"/>
        <v xml:space="preserve">Roger Anderson </v>
      </c>
      <c r="G574" t="str">
        <f>IF(E574=C574,$K$1,E574)</f>
        <v>roger.anderson@corvidtec.com</v>
      </c>
    </row>
    <row r="575" spans="1:7">
      <c r="A575" t="str">
        <f>Worksheet!A575</f>
        <v>Akron Biotechnology, LLC</v>
      </c>
      <c r="B575" t="str">
        <f>Worksheet!AA575</f>
        <v xml:space="preserve">Sonia Suarez </v>
      </c>
      <c r="C575" t="str">
        <f>Worksheet!AD575</f>
        <v>ssuarez@akronbiotech.com</v>
      </c>
      <c r="D575" t="str">
        <f>Worksheet!AE575</f>
        <v xml:space="preserve">Claudia Zylberberg </v>
      </c>
      <c r="E575" t="str">
        <f>Worksheet!AH575</f>
        <v>czylberberg@akronbiotech.com</v>
      </c>
      <c r="F575" t="str">
        <f t="shared" si="8"/>
        <v xml:space="preserve">Claudia Zylberberg </v>
      </c>
      <c r="G575" t="str">
        <f>IF(E575=C575,$K$1,E575)</f>
        <v>czylberberg@akronbiotech.com</v>
      </c>
    </row>
    <row r="576" spans="1:7">
      <c r="A576" t="str">
        <f>Worksheet!A576</f>
        <v>TRITON SYSTEMS, INC.</v>
      </c>
      <c r="B576" t="str">
        <f>Worksheet!AA576</f>
        <v xml:space="preserve">Collette Jolliffe </v>
      </c>
      <c r="C576" t="str">
        <f>Worksheet!AD576</f>
        <v>cjolliffe@tritonsystems.com</v>
      </c>
      <c r="D576" t="str">
        <f>Worksheet!AE576</f>
        <v xml:space="preserve">Rod Jose </v>
      </c>
      <c r="E576" t="str">
        <f>Worksheet!AH576</f>
        <v>rjose@tritonsystems.com</v>
      </c>
      <c r="F576" t="str">
        <f t="shared" si="8"/>
        <v xml:space="preserve">Rod Jose </v>
      </c>
      <c r="G576" t="str">
        <f>IF(E576=C576,$K$1,E576)</f>
        <v>rjose@tritonsystems.com</v>
      </c>
    </row>
    <row r="577" spans="1:7">
      <c r="A577" t="str">
        <f>Worksheet!A577</f>
        <v>FIRST RF CORPORATION</v>
      </c>
      <c r="B577" t="str">
        <f>Worksheet!AA577</f>
        <v xml:space="preserve">Jeanne Hill-Jurik </v>
      </c>
      <c r="C577" t="str">
        <f>Worksheet!AD577</f>
        <v>jhill-jurik@firstrf.com</v>
      </c>
      <c r="D577" t="str">
        <f>Worksheet!AE577</f>
        <v xml:space="preserve">Arian Lalezari </v>
      </c>
      <c r="E577" t="str">
        <f>Worksheet!AH577</f>
        <v>alalezari@firstrf.com</v>
      </c>
      <c r="F577" t="str">
        <f t="shared" si="8"/>
        <v xml:space="preserve">Arian Lalezari </v>
      </c>
      <c r="G577" t="str">
        <f>IF(E577=C577,$K$1,E577)</f>
        <v>alalezari@firstrf.com</v>
      </c>
    </row>
    <row r="578" spans="1:7">
      <c r="A578" t="str">
        <f>Worksheet!A578</f>
        <v>Sivananthan Laboratories, Inc.</v>
      </c>
      <c r="B578" t="str">
        <f>Worksheet!AA578</f>
        <v xml:space="preserve">Christoph Grein </v>
      </c>
      <c r="C578" t="str">
        <f>Worksheet!AD578</f>
        <v>cgrein@sivananthanlabs.us</v>
      </c>
      <c r="D578" t="str">
        <f>Worksheet!AE578</f>
        <v xml:space="preserve">Anthony Ciani </v>
      </c>
      <c r="E578" t="str">
        <f>Worksheet!AH578</f>
        <v>contracts@sivananthanlabs.us</v>
      </c>
      <c r="F578" t="str">
        <f t="shared" si="8"/>
        <v xml:space="preserve">Anthony Ciani </v>
      </c>
      <c r="G578" t="str">
        <f>IF(E578=C578,$K$1,E578)</f>
        <v>contracts@sivananthanlabs.us</v>
      </c>
    </row>
    <row r="579" spans="1:7">
      <c r="A579" t="str">
        <f>Worksheet!A579</f>
        <v>Acree Technologies Incorporated</v>
      </c>
      <c r="B579" t="str">
        <f>Worksheet!AA579</f>
        <v xml:space="preserve">Mike McFarland </v>
      </c>
      <c r="C579" t="str">
        <f>Worksheet!AD579</f>
        <v>mcfarland@acreetech.com</v>
      </c>
      <c r="D579" t="str">
        <f>Worksheet!AE579</f>
        <v xml:space="preserve">Kelvin Wong </v>
      </c>
      <c r="E579" t="str">
        <f>Worksheet!AH579</f>
        <v>wong@acreetech.com</v>
      </c>
      <c r="F579" t="str">
        <f t="shared" si="8"/>
        <v xml:space="preserve">Kelvin Wong </v>
      </c>
      <c r="G579" t="str">
        <f>IF(E579=C579,$K$1,E579)</f>
        <v>wong@acreetech.com</v>
      </c>
    </row>
    <row r="580" spans="1:7">
      <c r="A580" t="str">
        <f>Worksheet!A580</f>
        <v>Physical Optics Corporation</v>
      </c>
      <c r="B580" t="str">
        <f>Worksheet!AA580</f>
        <v xml:space="preserve">Gordon Drew </v>
      </c>
      <c r="C580" t="str">
        <f>Worksheet!AD580</f>
        <v>gedrew@poc.com</v>
      </c>
      <c r="D580" t="str">
        <f>Worksheet!AE580</f>
        <v xml:space="preserve">Naibing Ma </v>
      </c>
      <c r="E580" t="str">
        <f>Worksheet!AH580</f>
        <v>ISProposals@poc.com</v>
      </c>
      <c r="F580" t="str">
        <f t="shared" ref="F580:F643" si="9">IF(D580=B580,$K$1,D580)</f>
        <v xml:space="preserve">Naibing Ma </v>
      </c>
      <c r="G580" t="str">
        <f>IF(E580=C580,$K$1,E580)</f>
        <v>ISProposals@poc.com</v>
      </c>
    </row>
    <row r="581" spans="1:7">
      <c r="A581" t="str">
        <f>Worksheet!A581</f>
        <v>Qrono Inc</v>
      </c>
      <c r="B581" t="str">
        <f>Worksheet!AA581</f>
        <v xml:space="preserve">Lawrence Zana </v>
      </c>
      <c r="C581" t="str">
        <f>Worksheet!AD581</f>
        <v>lzana@qrono.com</v>
      </c>
      <c r="D581" t="str">
        <f>Worksheet!AE581</f>
        <v xml:space="preserve">Sam Rothstein </v>
      </c>
      <c r="E581" t="str">
        <f>Worksheet!AH581</f>
        <v>srothstein@qrono.com</v>
      </c>
      <c r="F581" t="str">
        <f t="shared" si="9"/>
        <v xml:space="preserve">Sam Rothstein </v>
      </c>
      <c r="G581" t="str">
        <f>IF(E581=C581,$K$1,E581)</f>
        <v>srothstein@qrono.com</v>
      </c>
    </row>
    <row r="582" spans="1:7">
      <c r="A582" t="str">
        <f>Worksheet!A582</f>
        <v>FIRST RF CORPORATION</v>
      </c>
      <c r="B582" t="str">
        <f>Worksheet!AA582</f>
        <v xml:space="preserve">Jeanne Hill-Jurik </v>
      </c>
      <c r="C582" t="str">
        <f>Worksheet!AD582</f>
        <v>jhill-jurik@firstrf.com</v>
      </c>
      <c r="D582" t="str">
        <f>Worksheet!AE582</f>
        <v xml:space="preserve">Arian Lalzari </v>
      </c>
      <c r="E582" t="str">
        <f>Worksheet!AH582</f>
        <v>alaezari@firstrf.com</v>
      </c>
      <c r="F582" t="str">
        <f t="shared" si="9"/>
        <v xml:space="preserve">Arian Lalzari </v>
      </c>
      <c r="G582" t="str">
        <f>IF(E582=C582,$K$1,E582)</f>
        <v>alaezari@firstrf.com</v>
      </c>
    </row>
    <row r="583" spans="1:7">
      <c r="A583" t="str">
        <f>Worksheet!A583</f>
        <v>Physical Optics Corporation</v>
      </c>
      <c r="B583" t="str">
        <f>Worksheet!AA583</f>
        <v xml:space="preserve">Gordon Drew </v>
      </c>
      <c r="C583" t="str">
        <f>Worksheet!AD583</f>
        <v>gedrew@poc.com</v>
      </c>
      <c r="D583" t="str">
        <f>Worksheet!AE583</f>
        <v xml:space="preserve">John Matthews </v>
      </c>
      <c r="E583" t="str">
        <f>Worksheet!AH583</f>
        <v>ATProposals@poc.com</v>
      </c>
      <c r="F583" t="str">
        <f t="shared" si="9"/>
        <v xml:space="preserve">John Matthews </v>
      </c>
      <c r="G583" t="str">
        <f>IF(E583=C583,$K$1,E583)</f>
        <v>ATProposals@poc.com</v>
      </c>
    </row>
    <row r="584" spans="1:7">
      <c r="A584" t="str">
        <f>Worksheet!A584</f>
        <v>Physics, Materials &amp; Applied Math Research, L.L.C.</v>
      </c>
      <c r="B584" t="str">
        <f>Worksheet!AA584</f>
        <v xml:space="preserve">Margaret Chiang </v>
      </c>
      <c r="C584" t="str">
        <f>Worksheet!AD584</f>
        <v>margaret.chiang@physics-math.com</v>
      </c>
      <c r="D584" t="str">
        <f>Worksheet!AE584</f>
        <v xml:space="preserve">Kevin Kremeyer </v>
      </c>
      <c r="E584" t="str">
        <f>Worksheet!AH584</f>
        <v>kremeyer@physics-math.com</v>
      </c>
      <c r="F584" t="str">
        <f t="shared" si="9"/>
        <v xml:space="preserve">Kevin Kremeyer </v>
      </c>
      <c r="G584" t="str">
        <f>IF(E584=C584,$K$1,E584)</f>
        <v>kremeyer@physics-math.com</v>
      </c>
    </row>
    <row r="585" spans="1:7">
      <c r="A585" t="str">
        <f>Worksheet!A585</f>
        <v>Luna Innovations Incorporated</v>
      </c>
      <c r="B585" t="str">
        <f>Worksheet!AA585</f>
        <v xml:space="preserve">Maggie Hudson </v>
      </c>
      <c r="C585" t="str">
        <f>Worksheet!AD585</f>
        <v>submissions305@lunainc.com</v>
      </c>
      <c r="D585" t="str">
        <f>Worksheet!AE585</f>
        <v xml:space="preserve">Christopher Tison </v>
      </c>
      <c r="E585" t="str">
        <f>Worksheet!AH585</f>
        <v>tisonc@lunainc.com</v>
      </c>
      <c r="F585" t="str">
        <f t="shared" si="9"/>
        <v xml:space="preserve">Christopher Tison </v>
      </c>
      <c r="G585" t="str">
        <f>IF(E585=C585,$K$1,E585)</f>
        <v>tisonc@lunainc.com</v>
      </c>
    </row>
    <row r="586" spans="1:7">
      <c r="A586" t="str">
        <f>Worksheet!A586</f>
        <v>ViGYAN, Inc.</v>
      </c>
      <c r="B586" t="str">
        <f>Worksheet!AA586</f>
        <v xml:space="preserve">Richard White </v>
      </c>
      <c r="C586" t="str">
        <f>Worksheet!AD586</f>
        <v>rwhite@vigyan.com</v>
      </c>
      <c r="D586" t="str">
        <f>Worksheet!AE586</f>
        <v xml:space="preserve">Heather Houlden </v>
      </c>
      <c r="E586" t="str">
        <f>Worksheet!AH586</f>
        <v>houlden@vigyan.com</v>
      </c>
      <c r="F586" t="str">
        <f t="shared" si="9"/>
        <v xml:space="preserve">Heather Houlden </v>
      </c>
      <c r="G586" t="str">
        <f>IF(E586=C586,$K$1,E586)</f>
        <v>houlden@vigyan.com</v>
      </c>
    </row>
    <row r="587" spans="1:7">
      <c r="A587" t="str">
        <f>Worksheet!A587</f>
        <v>Trail of Bits, Inc.</v>
      </c>
      <c r="B587" t="str">
        <f>Worksheet!AA587</f>
        <v xml:space="preserve">Nicholas DePetrillo </v>
      </c>
      <c r="C587" t="str">
        <f>Worksheet!AD587</f>
        <v>nick@trailofbits.com</v>
      </c>
      <c r="D587" t="str">
        <f>Worksheet!AE587</f>
        <v xml:space="preserve">Nicholas DePetrillo </v>
      </c>
      <c r="E587" t="str">
        <f>Worksheet!AH587</f>
        <v>nick@trailofbits.com</v>
      </c>
      <c r="F587" t="str">
        <f t="shared" si="9"/>
        <v xml:space="preserve"> </v>
      </c>
      <c r="G587" t="str">
        <f>IF(E587=C587,$K$1,E587)</f>
        <v xml:space="preserve"> </v>
      </c>
    </row>
    <row r="588" spans="1:7">
      <c r="A588" t="str">
        <f>Worksheet!A588</f>
        <v>InertialWave Inc.</v>
      </c>
      <c r="B588" t="str">
        <f>Worksheet!AA588</f>
        <v xml:space="preserve">Dorian Challoner </v>
      </c>
      <c r="C588" t="str">
        <f>Worksheet!AD588</f>
        <v>dorian@inertialwave.com</v>
      </c>
      <c r="D588" t="str">
        <f>Worksheet!AE588</f>
        <v xml:space="preserve">Dorian Challoner </v>
      </c>
      <c r="E588" t="str">
        <f>Worksheet!AH588</f>
        <v>dorian@inertialwave.com</v>
      </c>
      <c r="F588" t="str">
        <f t="shared" si="9"/>
        <v xml:space="preserve"> </v>
      </c>
      <c r="G588" t="str">
        <f>IF(E588=C588,$K$1,E588)</f>
        <v xml:space="preserve"> </v>
      </c>
    </row>
    <row r="589" spans="1:7">
      <c r="A589" t="str">
        <f>Worksheet!A589</f>
        <v>SensorMetriX</v>
      </c>
      <c r="B589" t="str">
        <f>Worksheet!AA589</f>
        <v xml:space="preserve">Anthony Starr </v>
      </c>
      <c r="C589" t="str">
        <f>Worksheet!AD589</f>
        <v>astarr@sensormetrix.com</v>
      </c>
      <c r="D589" t="str">
        <f>Worksheet!AE589</f>
        <v xml:space="preserve">Anthony Starr </v>
      </c>
      <c r="E589" t="str">
        <f>Worksheet!AH589</f>
        <v>astarr@sensormetrix.com</v>
      </c>
      <c r="F589" t="str">
        <f t="shared" si="9"/>
        <v xml:space="preserve"> </v>
      </c>
      <c r="G589" t="str">
        <f>IF(E589=C589,$K$1,E589)</f>
        <v xml:space="preserve"> </v>
      </c>
    </row>
    <row r="590" spans="1:7">
      <c r="A590" t="str">
        <f>Worksheet!A590</f>
        <v>SimQuest, LLC</v>
      </c>
      <c r="B590" t="str">
        <f>Worksheet!AA590</f>
        <v xml:space="preserve">Ellen Kalin </v>
      </c>
      <c r="C590" t="str">
        <f>Worksheet!AD590</f>
        <v>ekalin@simquest.com</v>
      </c>
      <c r="D590" t="str">
        <f>Worksheet!AE590</f>
        <v xml:space="preserve">Wesley Turner </v>
      </c>
      <c r="E590" t="str">
        <f>Worksheet!AH590</f>
        <v>wturner@simquest.com</v>
      </c>
      <c r="F590" t="str">
        <f t="shared" si="9"/>
        <v xml:space="preserve">Wesley Turner </v>
      </c>
      <c r="G590" t="str">
        <f>IF(E590=C590,$K$1,E590)</f>
        <v>wturner@simquest.com</v>
      </c>
    </row>
    <row r="591" spans="1:7">
      <c r="A591" t="str">
        <f>Worksheet!A591</f>
        <v>SilkTears, Inc</v>
      </c>
      <c r="B591" t="str">
        <f>Worksheet!AA591</f>
        <v xml:space="preserve">Joelle Nordness </v>
      </c>
      <c r="C591" t="str">
        <f>Worksheet!AD591</f>
        <v>joellenordness@silktears.com</v>
      </c>
      <c r="D591" t="str">
        <f>Worksheet!AE591</f>
        <v xml:space="preserve">Dr. Brian Lawrence </v>
      </c>
      <c r="E591" t="str">
        <f>Worksheet!AH591</f>
        <v>brianlawrence@silktears.com</v>
      </c>
      <c r="F591" t="str">
        <f t="shared" si="9"/>
        <v xml:space="preserve">Dr. Brian Lawrence </v>
      </c>
      <c r="G591" t="str">
        <f>IF(E591=C591,$K$1,E591)</f>
        <v>brianlawrence@silktears.com</v>
      </c>
    </row>
    <row r="592" spans="1:7">
      <c r="A592" t="str">
        <f>Worksheet!A592</f>
        <v>i2C Solutions, LLC</v>
      </c>
      <c r="B592" t="str">
        <f>Worksheet!AA592</f>
        <v xml:space="preserve">Douglas Campbell </v>
      </c>
      <c r="C592" t="str">
        <f>Worksheet!AD592</f>
        <v>doug.campbell@i2csolutions.com</v>
      </c>
      <c r="D592" t="str">
        <f>Worksheet!AE592</f>
        <v xml:space="preserve">Mark Lake </v>
      </c>
      <c r="E592" t="str">
        <f>Worksheet!AH592</f>
        <v>mark.lake@i2csolutions.com</v>
      </c>
      <c r="F592" t="str">
        <f t="shared" si="9"/>
        <v xml:space="preserve">Mark Lake </v>
      </c>
      <c r="G592" t="str">
        <f>IF(E592=C592,$K$1,E592)</f>
        <v>mark.lake@i2csolutions.com</v>
      </c>
    </row>
    <row r="593" spans="1:7">
      <c r="A593" t="str">
        <f>Worksheet!A593</f>
        <v>Physical Optics Corporation</v>
      </c>
      <c r="B593" t="str">
        <f>Worksheet!AA593</f>
        <v xml:space="preserve">Mr. Gordon Drew </v>
      </c>
      <c r="C593" t="str">
        <f>Worksheet!AD593</f>
        <v>gedrew@poc.com</v>
      </c>
      <c r="D593" t="str">
        <f>Worksheet!AE593</f>
        <v xml:space="preserve">Mr. Alexander Kuyper </v>
      </c>
      <c r="E593" t="str">
        <f>Worksheet!AH593</f>
        <v>EOSProposals@poc.com</v>
      </c>
      <c r="F593" t="str">
        <f t="shared" si="9"/>
        <v xml:space="preserve">Mr. Alexander Kuyper </v>
      </c>
      <c r="G593" t="str">
        <f>IF(E593=C593,$K$1,E593)</f>
        <v>EOSProposals@poc.com</v>
      </c>
    </row>
    <row r="594" spans="1:7">
      <c r="A594" t="str">
        <f>Worksheet!A594</f>
        <v>Silver Bullet Solutions, Inc.</v>
      </c>
      <c r="B594" t="str">
        <f>Worksheet!AA594</f>
        <v xml:space="preserve">Elizabeth McDaniel </v>
      </c>
      <c r="C594" t="str">
        <f>Worksheet!AD594</f>
        <v>bethm@silverbulletinc.com</v>
      </c>
      <c r="D594" t="str">
        <f>Worksheet!AE594</f>
        <v xml:space="preserve">David McDaniel </v>
      </c>
      <c r="E594" t="str">
        <f>Worksheet!AH594</f>
        <v>davem@silverbulletinc.com</v>
      </c>
      <c r="F594" t="str">
        <f t="shared" si="9"/>
        <v xml:space="preserve">David McDaniel </v>
      </c>
      <c r="G594" t="str">
        <f>IF(E594=C594,$K$1,E594)</f>
        <v>davem@silverbulletinc.com</v>
      </c>
    </row>
    <row r="595" spans="1:7">
      <c r="A595" t="str">
        <f>Worksheet!A595</f>
        <v>TIAX LLC</v>
      </c>
      <c r="B595" t="str">
        <f>Worksheet!AA595</f>
        <v xml:space="preserve">Renee Wong </v>
      </c>
      <c r="C595" t="str">
        <f>Worksheet!AD595</f>
        <v>Wong.Renee@TIAXLLC.com</v>
      </c>
      <c r="D595" t="str">
        <f>Worksheet!AE595</f>
        <v xml:space="preserve">Jacob Miller </v>
      </c>
      <c r="E595" t="str">
        <f>Worksheet!AH595</f>
        <v>Miller.Jacob@TIAXLLC.com</v>
      </c>
      <c r="F595" t="str">
        <f t="shared" si="9"/>
        <v xml:space="preserve">Jacob Miller </v>
      </c>
      <c r="G595" t="str">
        <f>IF(E595=C595,$K$1,E595)</f>
        <v>Miller.Jacob@TIAXLLC.com</v>
      </c>
    </row>
    <row r="596" spans="1:7">
      <c r="A596" t="str">
        <f>Worksheet!A596</f>
        <v>Polaris Sensor Technologies, Inc.</v>
      </c>
      <c r="B596" t="str">
        <f>Worksheet!AA596</f>
        <v xml:space="preserve">DAVID CHENAULT </v>
      </c>
      <c r="C596" t="str">
        <f>Worksheet!AD596</f>
        <v>David.Chenault@PolarisSensor.com</v>
      </c>
      <c r="D596" t="str">
        <f>Worksheet!AE596</f>
        <v xml:space="preserve">ART LOMPADO </v>
      </c>
      <c r="E596" t="str">
        <f>Worksheet!AH596</f>
        <v>Art.Lompado@PolarisSensor.com</v>
      </c>
      <c r="F596" t="str">
        <f t="shared" si="9"/>
        <v xml:space="preserve">ART LOMPADO </v>
      </c>
      <c r="G596" t="str">
        <f>IF(E596=C596,$K$1,E596)</f>
        <v>Art.Lompado@PolarisSensor.com</v>
      </c>
    </row>
    <row r="597" spans="1:7">
      <c r="A597" t="str">
        <f>Worksheet!A597</f>
        <v>EPIR, Inc.</v>
      </c>
      <c r="B597" t="str">
        <f>Worksheet!AA597</f>
        <v xml:space="preserve">Sivalingam Sivananthan </v>
      </c>
      <c r="C597" t="str">
        <f>Worksheet!AD597</f>
        <v>ssivananthan@epir.net</v>
      </c>
      <c r="D597" t="str">
        <f>Worksheet!AE597</f>
        <v xml:space="preserve">Richard Kodama </v>
      </c>
      <c r="E597" t="str">
        <f>Worksheet!AH597</f>
        <v>proposals@epir.net</v>
      </c>
      <c r="F597" t="str">
        <f t="shared" si="9"/>
        <v xml:space="preserve">Richard Kodama </v>
      </c>
      <c r="G597" t="str">
        <f>IF(E597=C597,$K$1,E597)</f>
        <v>proposals@epir.net</v>
      </c>
    </row>
    <row r="598" spans="1:7">
      <c r="A598" t="str">
        <f>Worksheet!A598</f>
        <v>Hawaii Biotech, Inc.</v>
      </c>
      <c r="B598" t="str">
        <f>Worksheet!AA598</f>
        <v xml:space="preserve">Laurence Knutson </v>
      </c>
      <c r="C598" t="str">
        <f>Worksheet!AD598</f>
        <v>lknutson@hibiotech.com</v>
      </c>
      <c r="D598" t="str">
        <f>Worksheet!AE598</f>
        <v xml:space="preserve">David Clements </v>
      </c>
      <c r="E598" t="str">
        <f>Worksheet!AH598</f>
        <v>dclements@hibiotech.com</v>
      </c>
      <c r="F598" t="str">
        <f t="shared" si="9"/>
        <v xml:space="preserve">David Clements </v>
      </c>
      <c r="G598" t="str">
        <f>IF(E598=C598,$K$1,E598)</f>
        <v>dclements@hibiotech.com</v>
      </c>
    </row>
    <row r="599" spans="1:7">
      <c r="A599" t="str">
        <f>Worksheet!A599</f>
        <v>Charles River Analytics Inc.</v>
      </c>
      <c r="B599" t="str">
        <f>Worksheet!AA599</f>
        <v xml:space="preserve">Mark Felix </v>
      </c>
      <c r="C599" t="str">
        <f>Worksheet!AD599</f>
        <v>contracts@cra.com</v>
      </c>
      <c r="D599" t="str">
        <f>Worksheet!AE599</f>
        <v xml:space="preserve">Peter Weyhrauch </v>
      </c>
      <c r="E599" t="str">
        <f>Worksheet!AH599</f>
        <v>pweyhrauch@cra.com</v>
      </c>
      <c r="F599" t="str">
        <f t="shared" si="9"/>
        <v xml:space="preserve">Peter Weyhrauch </v>
      </c>
      <c r="G599" t="str">
        <f>IF(E599=C599,$K$1,E599)</f>
        <v>pweyhrauch@cra.com</v>
      </c>
    </row>
    <row r="600" spans="1:7">
      <c r="A600" t="str">
        <f>Worksheet!A600</f>
        <v>Creative MicroSystems Corp.</v>
      </c>
      <c r="B600" t="str">
        <f>Worksheet!AA600</f>
        <v xml:space="preserve">Julie Parker </v>
      </c>
      <c r="C600" t="str">
        <f>Worksheet!AD600</f>
        <v>jparker@creativemicro.com</v>
      </c>
      <c r="D600" t="str">
        <f>Worksheet!AE600</f>
        <v xml:space="preserve">Michael Strauss </v>
      </c>
      <c r="E600" t="str">
        <f>Worksheet!AH600</f>
        <v>mstrauss@creativemicro.com</v>
      </c>
      <c r="F600" t="str">
        <f t="shared" si="9"/>
        <v xml:space="preserve">Michael Strauss </v>
      </c>
      <c r="G600" t="str">
        <f>IF(E600=C600,$K$1,E600)</f>
        <v>mstrauss@creativemicro.com</v>
      </c>
    </row>
    <row r="601" spans="1:7">
      <c r="A601" t="str">
        <f>Worksheet!A601</f>
        <v>Physical Sciences Inc.</v>
      </c>
      <c r="B601" t="str">
        <f>Worksheet!AA601</f>
        <v xml:space="preserve">B. Green </v>
      </c>
      <c r="C601" t="str">
        <f>Worksheet!AD601</f>
        <v>green@psicorp.com</v>
      </c>
      <c r="D601" t="str">
        <f>Worksheet!AE601</f>
        <v xml:space="preserve">David Sonnenfroh </v>
      </c>
      <c r="E601" t="str">
        <f>Worksheet!AH601</f>
        <v>sonnenfroh@psicorp.com</v>
      </c>
      <c r="F601" t="str">
        <f t="shared" si="9"/>
        <v xml:space="preserve">David Sonnenfroh </v>
      </c>
      <c r="G601" t="str">
        <f>IF(E601=C601,$K$1,E601)</f>
        <v>sonnenfroh@psicorp.com</v>
      </c>
    </row>
    <row r="602" spans="1:7">
      <c r="A602" t="str">
        <f>Worksheet!A602</f>
        <v>DHPC Technologies, Inc.</v>
      </c>
      <c r="B602" t="str">
        <f>Worksheet!AA602</f>
        <v xml:space="preserve">Joseph Aletta </v>
      </c>
      <c r="C602" t="str">
        <f>Worksheet!AD602</f>
        <v>jaletta@dhpctech.com</v>
      </c>
      <c r="D602" t="str">
        <f>Worksheet!AE602</f>
        <v xml:space="preserve">Yakov Soskind </v>
      </c>
      <c r="E602" t="str">
        <f>Worksheet!AH602</f>
        <v>ysoskind@dhpctech.com</v>
      </c>
      <c r="F602" t="str">
        <f t="shared" si="9"/>
        <v xml:space="preserve">Yakov Soskind </v>
      </c>
      <c r="G602" t="str">
        <f>IF(E602=C602,$K$1,E602)</f>
        <v>ysoskind@dhpctech.com</v>
      </c>
    </row>
    <row r="603" spans="1:7">
      <c r="A603" t="str">
        <f>Worksheet!A603</f>
        <v>Physical Optics Corporation</v>
      </c>
      <c r="B603" t="str">
        <f>Worksheet!AA603</f>
        <v xml:space="preserve">Gordon Drew </v>
      </c>
      <c r="C603" t="str">
        <f>Worksheet!AD603</f>
        <v>gedrew@poc.com</v>
      </c>
      <c r="D603" t="str">
        <f>Worksheet!AE603</f>
        <v xml:space="preserve">Tin Aye </v>
      </c>
      <c r="E603" t="str">
        <f>Worksheet!AH603</f>
        <v>EOSProposals@poc.com</v>
      </c>
      <c r="F603" t="str">
        <f t="shared" si="9"/>
        <v xml:space="preserve">Tin Aye </v>
      </c>
      <c r="G603" t="str">
        <f>IF(E603=C603,$K$1,E603)</f>
        <v>EOSProposals@poc.com</v>
      </c>
    </row>
    <row r="604" spans="1:7">
      <c r="A604" t="str">
        <f>Worksheet!A604</f>
        <v>Syntronics</v>
      </c>
      <c r="B604" t="str">
        <f>Worksheet!AA604</f>
        <v xml:space="preserve">Albert Lauer </v>
      </c>
      <c r="C604" t="str">
        <f>Worksheet!AD604</f>
        <v>blauer@syntromics.net</v>
      </c>
      <c r="D604" t="str">
        <f>Worksheet!AE604</f>
        <v xml:space="preserve">Robert Moran </v>
      </c>
      <c r="E604" t="str">
        <f>Worksheet!AH604</f>
        <v>bmoran@syntronics.net</v>
      </c>
      <c r="F604" t="str">
        <f t="shared" si="9"/>
        <v xml:space="preserve">Robert Moran </v>
      </c>
      <c r="G604" t="str">
        <f>IF(E604=C604,$K$1,E604)</f>
        <v>bmoran@syntronics.net</v>
      </c>
    </row>
    <row r="605" spans="1:7">
      <c r="A605" t="str">
        <f>Worksheet!A605</f>
        <v>Helios Remote Sensing Systems, Inc.</v>
      </c>
      <c r="B605" t="str">
        <f>Worksheet!AA605</f>
        <v xml:space="preserve">Janine Szczepanski </v>
      </c>
      <c r="C605" t="str">
        <f>Worksheet!AD605</f>
        <v>janine.szczepanski@heliossensors.com</v>
      </c>
      <c r="D605" t="str">
        <f>Worksheet!AE605</f>
        <v xml:space="preserve">Richard Wasiewicz </v>
      </c>
      <c r="E605" t="str">
        <f>Worksheet!AH605</f>
        <v>richard.wasiewicz@heliossensors.com</v>
      </c>
      <c r="F605" t="str">
        <f t="shared" si="9"/>
        <v xml:space="preserve">Richard Wasiewicz </v>
      </c>
      <c r="G605" t="str">
        <f>IF(E605=C605,$K$1,E605)</f>
        <v>richard.wasiewicz@heliossensors.com</v>
      </c>
    </row>
    <row r="606" spans="1:7">
      <c r="A606" t="str">
        <f>Worksheet!A606</f>
        <v>CFD Research Corporation</v>
      </c>
      <c r="B606" t="str">
        <f>Worksheet!AA606</f>
        <v xml:space="preserve">Deb Phipps </v>
      </c>
      <c r="C606" t="str">
        <f>Worksheet!AD606</f>
        <v>dap@cfdrc.com</v>
      </c>
      <c r="D606" t="str">
        <f>Worksheet!AE606</f>
        <v xml:space="preserve">Kay Sun </v>
      </c>
      <c r="E606" t="str">
        <f>Worksheet!AH606</f>
        <v>proposals-contracts@cfdrc.com</v>
      </c>
      <c r="F606" t="str">
        <f t="shared" si="9"/>
        <v xml:space="preserve">Kay Sun </v>
      </c>
      <c r="G606" t="str">
        <f>IF(E606=C606,$K$1,E606)</f>
        <v>proposals-contracts@cfdrc.com</v>
      </c>
    </row>
    <row r="607" spans="1:7">
      <c r="A607" t="str">
        <f>Worksheet!A607</f>
        <v>Basic Commerce and Industries Inc.</v>
      </c>
      <c r="B607" t="str">
        <f>Worksheet!AA607</f>
        <v xml:space="preserve">Frank Caruso </v>
      </c>
      <c r="C607" t="str">
        <f>Worksheet!AD607</f>
        <v>fcaruso@bcisse.com</v>
      </c>
      <c r="D607" t="str">
        <f>Worksheet!AE607</f>
        <v xml:space="preserve">Timothy Maese </v>
      </c>
      <c r="E607" t="str">
        <f>Worksheet!AH607</f>
        <v>tmaese@bcisse.com</v>
      </c>
      <c r="F607" t="str">
        <f t="shared" si="9"/>
        <v xml:space="preserve">Timothy Maese </v>
      </c>
      <c r="G607" t="str">
        <f>IF(E607=C607,$K$1,E607)</f>
        <v>tmaese@bcisse.com</v>
      </c>
    </row>
    <row r="608" spans="1:7">
      <c r="A608" t="str">
        <f>Worksheet!A608</f>
        <v>Creare LLC</v>
      </c>
      <c r="B608" t="str">
        <f>Worksheet!AA608</f>
        <v xml:space="preserve">Robert Kline-Schoder </v>
      </c>
      <c r="C608" t="str">
        <f>Worksheet!AD608</f>
        <v>contractsmgr@creare.com</v>
      </c>
      <c r="D608" t="str">
        <f>Worksheet!AE608</f>
        <v xml:space="preserve">Jerry Bieszczad </v>
      </c>
      <c r="E608" t="str">
        <f>Worksheet!AH608</f>
        <v>jyb@creare.com</v>
      </c>
      <c r="F608" t="str">
        <f t="shared" si="9"/>
        <v xml:space="preserve">Jerry Bieszczad </v>
      </c>
      <c r="G608" t="str">
        <f>IF(E608=C608,$K$1,E608)</f>
        <v>jyb@creare.com</v>
      </c>
    </row>
    <row r="609" spans="1:7">
      <c r="A609" t="str">
        <f>Worksheet!A609</f>
        <v>Management Sciences, Inc.</v>
      </c>
      <c r="B609" t="str">
        <f>Worksheet!AA609</f>
        <v xml:space="preserve">Marlene Blemel </v>
      </c>
      <c r="C609" t="str">
        <f>Worksheet!AD609</f>
        <v>kay_blemel@mgtsciences.com</v>
      </c>
      <c r="D609" t="str">
        <f>Worksheet!AE609</f>
        <v xml:space="preserve">Peter Blemel </v>
      </c>
      <c r="E609" t="str">
        <f>Worksheet!AH609</f>
        <v>Peter_Blemel@mgtsciences.com</v>
      </c>
      <c r="F609" t="str">
        <f t="shared" si="9"/>
        <v xml:space="preserve">Peter Blemel </v>
      </c>
      <c r="G609" t="str">
        <f>IF(E609=C609,$K$1,E609)</f>
        <v>Peter_Blemel@mgtsciences.com</v>
      </c>
    </row>
    <row r="610" spans="1:7">
      <c r="A610" t="str">
        <f>Worksheet!A610</f>
        <v>TechnoVax, Inc.</v>
      </c>
      <c r="B610" t="str">
        <f>Worksheet!AA610</f>
        <v xml:space="preserve">Hector Munoz </v>
      </c>
      <c r="C610" t="str">
        <f>Worksheet!AD610</f>
        <v>hmunoz@technovax.com</v>
      </c>
      <c r="D610" t="str">
        <f>Worksheet!AE610</f>
        <v xml:space="preserve">Jose Galarza </v>
      </c>
      <c r="E610" t="str">
        <f>Worksheet!AH610</f>
        <v>jmgalarza@technovax.com</v>
      </c>
      <c r="F610" t="str">
        <f t="shared" si="9"/>
        <v xml:space="preserve">Jose Galarza </v>
      </c>
      <c r="G610" t="str">
        <f>IF(E610=C610,$K$1,E610)</f>
        <v>jmgalarza@technovax.com</v>
      </c>
    </row>
    <row r="611" spans="1:7">
      <c r="A611" t="str">
        <f>Worksheet!A611</f>
        <v>IntelliEPI IR, Inc.</v>
      </c>
      <c r="B611" t="str">
        <f>Worksheet!AA611</f>
        <v xml:space="preserve">Paul Pinsukanjana </v>
      </c>
      <c r="C611" t="str">
        <f>Worksheet!AD611</f>
        <v>pinsu@intelliepiir.com</v>
      </c>
      <c r="D611" t="str">
        <f>Worksheet!AE611</f>
        <v xml:space="preserve">Kevin Clark </v>
      </c>
      <c r="E611" t="str">
        <f>Worksheet!AH611</f>
        <v>kclark@intelliepiir.com</v>
      </c>
      <c r="F611" t="str">
        <f t="shared" si="9"/>
        <v xml:space="preserve">Kevin Clark </v>
      </c>
      <c r="G611" t="str">
        <f>IF(E611=C611,$K$1,E611)</f>
        <v>kclark@intelliepiir.com</v>
      </c>
    </row>
    <row r="612" spans="1:7">
      <c r="A612" t="str">
        <f>Worksheet!A612</f>
        <v>Continuum Dynamics, Inc.</v>
      </c>
      <c r="B612" t="str">
        <f>Worksheet!AA612</f>
        <v xml:space="preserve">Barbara Agans </v>
      </c>
      <c r="C612" t="str">
        <f>Worksheet!AD612</f>
        <v>barbara@continuum-dynamics.com</v>
      </c>
      <c r="D612" t="str">
        <f>Worksheet!AE612</f>
        <v xml:space="preserve">Glen Whitehouse </v>
      </c>
      <c r="E612" t="str">
        <f>Worksheet!AH612</f>
        <v>glen@continuum-dynamics.com</v>
      </c>
      <c r="F612" t="str">
        <f t="shared" si="9"/>
        <v xml:space="preserve">Glen Whitehouse </v>
      </c>
      <c r="G612" t="str">
        <f>IF(E612=C612,$K$1,E612)</f>
        <v>glen@continuum-dynamics.com</v>
      </c>
    </row>
    <row r="613" spans="1:7">
      <c r="A613" t="str">
        <f>Worksheet!A613</f>
        <v>Physical Optics Corporation</v>
      </c>
      <c r="B613" t="str">
        <f>Worksheet!AA613</f>
        <v xml:space="preserve">Gordon Drew </v>
      </c>
      <c r="C613" t="str">
        <f>Worksheet!AD613</f>
        <v>gedrew@poc.com</v>
      </c>
      <c r="D613" t="str">
        <f>Worksheet!AE613</f>
        <v xml:space="preserve">Luis Carranza </v>
      </c>
      <c r="E613" t="str">
        <f>Worksheet!AH613</f>
        <v>ISProposals@poc.com</v>
      </c>
      <c r="F613" t="str">
        <f t="shared" si="9"/>
        <v xml:space="preserve">Luis Carranza </v>
      </c>
      <c r="G613" t="str">
        <f>IF(E613=C613,$K$1,E613)</f>
        <v>ISProposals@poc.com</v>
      </c>
    </row>
    <row r="614" spans="1:7">
      <c r="A614" t="str">
        <f>Worksheet!A614</f>
        <v>TRITON SYSTEMS, INC.</v>
      </c>
      <c r="B614" t="str">
        <f>Worksheet!AA614</f>
        <v xml:space="preserve">Collette Jolliffe </v>
      </c>
      <c r="C614" t="str">
        <f>Worksheet!AD614</f>
        <v>cjolliffe@tritonsystems.com</v>
      </c>
      <c r="D614" t="str">
        <f>Worksheet!AE614</f>
        <v xml:space="preserve">Lawrence Domash </v>
      </c>
      <c r="E614" t="str">
        <f>Worksheet!AH614</f>
        <v>ldomash@tritonsystems.com</v>
      </c>
      <c r="F614" t="str">
        <f t="shared" si="9"/>
        <v xml:space="preserve">Lawrence Domash </v>
      </c>
      <c r="G614" t="str">
        <f>IF(E614=C614,$K$1,E614)</f>
        <v>ldomash@tritonsystems.com</v>
      </c>
    </row>
    <row r="615" spans="1:7">
      <c r="A615" t="str">
        <f>Worksheet!A615</f>
        <v>TeraSys Technologies LLC</v>
      </c>
      <c r="B615" t="str">
        <f>Worksheet!AA615</f>
        <v xml:space="preserve">Mr. Kevin Miyashiro </v>
      </c>
      <c r="C615" t="str">
        <f>Worksheet!AD615</f>
        <v>kmiyashiro@terasystechnologies.com</v>
      </c>
      <c r="D615" t="str">
        <f>Worksheet!AE615</f>
        <v xml:space="preserve">Mr. David Tribble </v>
      </c>
      <c r="E615" t="str">
        <f>Worksheet!AH615</f>
        <v>dtribble@terasystechnologies.com</v>
      </c>
      <c r="F615" t="str">
        <f t="shared" si="9"/>
        <v xml:space="preserve">Mr. David Tribble </v>
      </c>
      <c r="G615" t="str">
        <f>IF(E615=C615,$K$1,E615)</f>
        <v>dtribble@terasystechnologies.com</v>
      </c>
    </row>
    <row r="616" spans="1:7">
      <c r="A616" t="str">
        <f>Worksheet!A616</f>
        <v>Life-E, LLC</v>
      </c>
      <c r="B616" t="str">
        <f>Worksheet!AA616</f>
        <v xml:space="preserve">Jacinda Yao </v>
      </c>
      <c r="C616" t="str">
        <f>Worksheet!AD616</f>
        <v>jacindayao@lifeeusa.com</v>
      </c>
      <c r="D616" t="str">
        <f>Worksheet!AE616</f>
        <v xml:space="preserve">Andrew Merrell </v>
      </c>
      <c r="E616" t="str">
        <f>Worksheet!AH616</f>
        <v>amerrell@lifeeusa.com</v>
      </c>
      <c r="F616" t="str">
        <f t="shared" si="9"/>
        <v xml:space="preserve">Andrew Merrell </v>
      </c>
      <c r="G616" t="str">
        <f>IF(E616=C616,$K$1,E616)</f>
        <v>amerrell@lifeeusa.com</v>
      </c>
    </row>
    <row r="617" spans="1:7">
      <c r="A617" t="str">
        <f>Worksheet!A617</f>
        <v>FirstString Research, Inc.</v>
      </c>
      <c r="B617" t="str">
        <f>Worksheet!AA617</f>
        <v xml:space="preserve">Gautam Ghatnekar </v>
      </c>
      <c r="C617" t="str">
        <f>Worksheet!AD617</f>
        <v>ghatnekar@firststringresearch.com</v>
      </c>
      <c r="D617" t="str">
        <f>Worksheet!AE617</f>
        <v xml:space="preserve">Dr. Gautam Ghatnekar </v>
      </c>
      <c r="E617" t="str">
        <f>Worksheet!AH617</f>
        <v>ghatnekar@firststringresearch.com</v>
      </c>
      <c r="F617" t="str">
        <f t="shared" si="9"/>
        <v xml:space="preserve">Dr. Gautam Ghatnekar </v>
      </c>
      <c r="G617" t="str">
        <f>IF(E617=C617,$K$1,E617)</f>
        <v xml:space="preserve"> </v>
      </c>
    </row>
    <row r="618" spans="1:7">
      <c r="A618" t="str">
        <f>Worksheet!A618</f>
        <v>TIAX LLC</v>
      </c>
      <c r="B618" t="str">
        <f>Worksheet!AA618</f>
        <v xml:space="preserve">Renee Wong </v>
      </c>
      <c r="C618" t="str">
        <f>Worksheet!AD618</f>
        <v>Wong.Renee@TIAXLLC.com</v>
      </c>
      <c r="D618" t="str">
        <f>Worksheet!AE618</f>
        <v xml:space="preserve">John Dieckmann </v>
      </c>
      <c r="E618" t="str">
        <f>Worksheet!AH618</f>
        <v>Dieckmann.J@tiaxllc.com</v>
      </c>
      <c r="F618" t="str">
        <f t="shared" si="9"/>
        <v xml:space="preserve">John Dieckmann </v>
      </c>
      <c r="G618" t="str">
        <f>IF(E618=C618,$K$1,E618)</f>
        <v>Dieckmann.J@tiaxllc.com</v>
      </c>
    </row>
    <row r="619" spans="1:7">
      <c r="A619" t="str">
        <f>Worksheet!A619</f>
        <v>Biological Mimetics, Inc.</v>
      </c>
      <c r="B619" t="str">
        <f>Worksheet!AA619</f>
        <v xml:space="preserve">Peter Nara </v>
      </c>
      <c r="C619" t="str">
        <f>Worksheet!AD619</f>
        <v>nara@bmi-md.com</v>
      </c>
      <c r="D619" t="str">
        <f>Worksheet!AE619</f>
        <v xml:space="preserve">Gregory Tobin </v>
      </c>
      <c r="E619" t="str">
        <f>Worksheet!AH619</f>
        <v>tobin@bmi-md.com</v>
      </c>
      <c r="F619" t="str">
        <f t="shared" si="9"/>
        <v xml:space="preserve">Gregory Tobin </v>
      </c>
      <c r="G619" t="str">
        <f>IF(E619=C619,$K$1,E619)</f>
        <v>tobin@bmi-md.com</v>
      </c>
    </row>
    <row r="620" spans="1:7">
      <c r="A620" t="str">
        <f>Worksheet!A620</f>
        <v>Protein Sciences Corporation</v>
      </c>
      <c r="B620" t="str">
        <f>Worksheet!AA620</f>
        <v xml:space="preserve">Manon Cox </v>
      </c>
      <c r="C620" t="str">
        <f>Worksheet!AD620</f>
        <v>mcox@proteinsciences.com</v>
      </c>
      <c r="D620" t="str">
        <f>Worksheet!AE620</f>
        <v xml:space="preserve">Dr. Indresh Srivastava </v>
      </c>
      <c r="E620" t="str">
        <f>Worksheet!AH620</f>
        <v>isrivastava@ProteinSciences.com</v>
      </c>
      <c r="F620" t="str">
        <f t="shared" si="9"/>
        <v xml:space="preserve">Dr. Indresh Srivastava </v>
      </c>
      <c r="G620" t="str">
        <f>IF(E620=C620,$K$1,E620)</f>
        <v>isrivastava@ProteinSciences.com</v>
      </c>
    </row>
    <row r="621" spans="1:7">
      <c r="A621" t="str">
        <f>Worksheet!A621</f>
        <v>Silvus Technologies, Inc</v>
      </c>
      <c r="B621" t="str">
        <f>Worksheet!AA621</f>
        <v xml:space="preserve">Phillip Duncan </v>
      </c>
      <c r="C621" t="str">
        <f>Worksheet!AD621</f>
        <v>phillip@silvustechnolgoies.com</v>
      </c>
      <c r="D621" t="str">
        <f>Worksheet!AE621</f>
        <v xml:space="preserve">Laurence Mailaender </v>
      </c>
      <c r="E621" t="str">
        <f>Worksheet!AH621</f>
        <v>laurence@silvustechnologies.com</v>
      </c>
      <c r="F621" t="str">
        <f t="shared" si="9"/>
        <v xml:space="preserve">Laurence Mailaender </v>
      </c>
      <c r="G621" t="str">
        <f>IF(E621=C621,$K$1,E621)</f>
        <v>laurence@silvustechnologies.com</v>
      </c>
    </row>
    <row r="622" spans="1:7">
      <c r="A622" t="str">
        <f>Worksheet!A622</f>
        <v>Signature Research, Inc.</v>
      </c>
      <c r="B622" t="str">
        <f>Worksheet!AA622</f>
        <v xml:space="preserve">William Reynolds </v>
      </c>
      <c r="C622" t="str">
        <f>Worksheet!AD622</f>
        <v>reynolds@signatureresearchinc.com</v>
      </c>
      <c r="D622" t="str">
        <f>Worksheet!AE622</f>
        <v xml:space="preserve">Marshall Weathersby </v>
      </c>
      <c r="E622" t="str">
        <f>Worksheet!AH622</f>
        <v>weathersby@signatureresearchinc.com</v>
      </c>
      <c r="F622" t="str">
        <f t="shared" si="9"/>
        <v xml:space="preserve">Marshall Weathersby </v>
      </c>
      <c r="G622" t="str">
        <f>IF(E622=C622,$K$1,E622)</f>
        <v>weathersby@signatureresearchinc.com</v>
      </c>
    </row>
    <row r="623" spans="1:7">
      <c r="A623" t="str">
        <f>Worksheet!A623</f>
        <v>Cornerstone Research Group, Inc.</v>
      </c>
      <c r="B623" t="str">
        <f>Worksheet!AA623</f>
        <v xml:space="preserve">Stephen Vining </v>
      </c>
      <c r="C623" t="str">
        <f>Worksheet!AD623</f>
        <v>viningsd@crgrp.net</v>
      </c>
      <c r="D623" t="str">
        <f>Worksheet!AE623</f>
        <v xml:space="preserve">Kristopher Aber </v>
      </c>
      <c r="E623" t="str">
        <f>Worksheet!AH623</f>
        <v>aberkk@crgrp.com</v>
      </c>
      <c r="F623" t="str">
        <f t="shared" si="9"/>
        <v xml:space="preserve">Kristopher Aber </v>
      </c>
      <c r="G623" t="str">
        <f>IF(E623=C623,$K$1,E623)</f>
        <v>aberkk@crgrp.com</v>
      </c>
    </row>
    <row r="624" spans="1:7">
      <c r="A624" t="str">
        <f>Worksheet!A624</f>
        <v>MV Innovative Technologies LLC (DBA: Optonicus)</v>
      </c>
      <c r="B624" t="str">
        <f>Worksheet!AA624</f>
        <v xml:space="preserve">Tom Jr. </v>
      </c>
      <c r="C624" t="str">
        <f>Worksheet!AD624</f>
        <v>tom@optonicus.com</v>
      </c>
      <c r="D624" t="str">
        <f>Worksheet!AE624</f>
        <v xml:space="preserve">Mikhail Vorontsov </v>
      </c>
      <c r="E624" t="str">
        <f>Worksheet!AH624</f>
        <v>mikhail@optonicus.com</v>
      </c>
      <c r="F624" t="str">
        <f t="shared" si="9"/>
        <v xml:space="preserve">Mikhail Vorontsov </v>
      </c>
      <c r="G624" t="str">
        <f>IF(E624=C624,$K$1,E624)</f>
        <v>mikhail@optonicus.com</v>
      </c>
    </row>
    <row r="625" spans="1:7">
      <c r="A625" t="str">
        <f>Worksheet!A625</f>
        <v>IRDT Solutions, Inc</v>
      </c>
      <c r="B625" t="str">
        <f>Worksheet!AA625</f>
        <v xml:space="preserve">Honnavalli W Vydyanath </v>
      </c>
      <c r="C625" t="str">
        <f>Worksheet!AD625</f>
        <v>hvydyanath@gmail.com</v>
      </c>
      <c r="D625" t="str">
        <f>Worksheet!AE625</f>
        <v xml:space="preserve">Dr. Honnavalli Vydyanath </v>
      </c>
      <c r="E625" t="str">
        <f>Worksheet!AH625</f>
        <v>hvydyanath@gmail.com</v>
      </c>
      <c r="F625" t="str">
        <f t="shared" si="9"/>
        <v xml:space="preserve">Dr. Honnavalli Vydyanath </v>
      </c>
      <c r="G625" t="str">
        <f>IF(E625=C625,$K$1,E625)</f>
        <v xml:space="preserve"> </v>
      </c>
    </row>
    <row r="626" spans="1:7">
      <c r="A626" t="str">
        <f>Worksheet!A626</f>
        <v>Oceanit Laboratories, Inc.</v>
      </c>
      <c r="B626" t="str">
        <f>Worksheet!AA626</f>
        <v xml:space="preserve">Ken Cheung </v>
      </c>
      <c r="C626" t="str">
        <f>Worksheet!AD626</f>
        <v>kcheung@oceanit.com</v>
      </c>
      <c r="D626" t="str">
        <f>Worksheet!AE626</f>
        <v xml:space="preserve">Tom Hasling </v>
      </c>
      <c r="E626" t="str">
        <f>Worksheet!AH626</f>
        <v>thasling@OCEANIT.COM</v>
      </c>
      <c r="F626" t="str">
        <f t="shared" si="9"/>
        <v xml:space="preserve">Tom Hasling </v>
      </c>
      <c r="G626" t="str">
        <f>IF(E626=C626,$K$1,E626)</f>
        <v>thasling@OCEANIT.COM</v>
      </c>
    </row>
    <row r="627" spans="1:7">
      <c r="A627" t="str">
        <f>Worksheet!A627</f>
        <v>Luna Innovations Incorporated</v>
      </c>
      <c r="B627" t="str">
        <f>Worksheet!AA627</f>
        <v xml:space="preserve">Maggie Hudson </v>
      </c>
      <c r="C627" t="str">
        <f>Worksheet!AD627</f>
        <v>submissions307@lunainc.com</v>
      </c>
      <c r="D627" t="str">
        <f>Worksheet!AE627</f>
        <v xml:space="preserve">Yang Xu </v>
      </c>
      <c r="E627" t="str">
        <f>Worksheet!AH627</f>
        <v>xuy@lunainc.com</v>
      </c>
      <c r="F627" t="str">
        <f t="shared" si="9"/>
        <v xml:space="preserve">Yang Xu </v>
      </c>
      <c r="G627" t="str">
        <f>IF(E627=C627,$K$1,E627)</f>
        <v>xuy@lunainc.com</v>
      </c>
    </row>
    <row r="628" spans="1:7">
      <c r="A628" t="str">
        <f>Worksheet!A628</f>
        <v>Applied Novel Devices</v>
      </c>
      <c r="B628" t="str">
        <f>Worksheet!AA628</f>
        <v xml:space="preserve">Leo Mathew </v>
      </c>
      <c r="C628" t="str">
        <f>Worksheet!AD628</f>
        <v>leomathew@appliednoveldevices.com</v>
      </c>
      <c r="D628" t="str">
        <f>Worksheet!AE628</f>
        <v xml:space="preserve">Rajesh Rao </v>
      </c>
      <c r="E628" t="str">
        <f>Worksheet!AH628</f>
        <v>rajesh.rao@appliednoveldevices.com</v>
      </c>
      <c r="F628" t="str">
        <f t="shared" si="9"/>
        <v xml:space="preserve">Rajesh Rao </v>
      </c>
      <c r="G628" t="str">
        <f>IF(E628=C628,$K$1,E628)</f>
        <v>rajesh.rao@appliednoveldevices.com</v>
      </c>
    </row>
    <row r="629" spans="1:7">
      <c r="A629" t="str">
        <f>Worksheet!A629</f>
        <v>General Opto Solutions, LLC</v>
      </c>
      <c r="B629" t="str">
        <f>Worksheet!AA629</f>
        <v xml:space="preserve">Stuart (shizhuo) Yin </v>
      </c>
      <c r="C629" t="str">
        <f>Worksheet!AD629</f>
        <v>shizhuo_yin@yahoo.com</v>
      </c>
      <c r="D629" t="str">
        <f>Worksheet!AE629</f>
        <v xml:space="preserve">Claire (Fang) Luo </v>
      </c>
      <c r="E629" t="str">
        <f>Worksheet!AH629</f>
        <v>cfluo@gos-us.com</v>
      </c>
      <c r="F629" t="str">
        <f t="shared" si="9"/>
        <v xml:space="preserve">Claire (Fang) Luo </v>
      </c>
      <c r="G629" t="str">
        <f>IF(E629=C629,$K$1,E629)</f>
        <v>cfluo@gos-us.com</v>
      </c>
    </row>
    <row r="630" spans="1:7">
      <c r="A630" t="str">
        <f>Worksheet!A630</f>
        <v>TELAZTEC LLC</v>
      </c>
      <c r="B630" t="str">
        <f>Worksheet!AA630</f>
        <v xml:space="preserve">Douglas Hobbs </v>
      </c>
      <c r="C630" t="str">
        <f>Worksheet!AD630</f>
        <v>dshobbs@telaztec.com</v>
      </c>
      <c r="D630" t="str">
        <f>Worksheet!AE630</f>
        <v xml:space="preserve">Bruce MacLeod </v>
      </c>
      <c r="E630" t="str">
        <f>Worksheet!AH630</f>
        <v>bdmacleod@telaztec.com</v>
      </c>
      <c r="F630" t="str">
        <f t="shared" si="9"/>
        <v xml:space="preserve">Bruce MacLeod </v>
      </c>
      <c r="G630" t="str">
        <f>IF(E630=C630,$K$1,E630)</f>
        <v>bdmacleod@telaztec.com</v>
      </c>
    </row>
    <row r="631" spans="1:7">
      <c r="A631" t="str">
        <f>Worksheet!A631</f>
        <v>ChromoLogic LLC</v>
      </c>
      <c r="B631" t="str">
        <f>Worksheet!AA631</f>
        <v xml:space="preserve">Naresh Menon </v>
      </c>
      <c r="C631" t="str">
        <f>Worksheet!AD631</f>
        <v>nmenon@chromologic.com</v>
      </c>
      <c r="D631" t="str">
        <f>Worksheet!AE631</f>
        <v xml:space="preserve">Lormen Lue </v>
      </c>
      <c r="E631" t="str">
        <f>Worksheet!AH631</f>
        <v>jaxtelle@chromologic.com</v>
      </c>
      <c r="F631" t="str">
        <f t="shared" si="9"/>
        <v xml:space="preserve">Lormen Lue </v>
      </c>
      <c r="G631" t="str">
        <f>IF(E631=C631,$K$1,E631)</f>
        <v>jaxtelle@chromologic.com</v>
      </c>
    </row>
    <row r="632" spans="1:7">
      <c r="A632" t="str">
        <f>Worksheet!A632</f>
        <v>Silicon Technologies, Inc.</v>
      </c>
      <c r="B632" t="str">
        <f>Worksheet!AA632</f>
        <v xml:space="preserve">Thomas Wolf </v>
      </c>
      <c r="C632" t="str">
        <f>Worksheet!AD632</f>
        <v>twolf@silicontechnologiesinc.com</v>
      </c>
      <c r="D632" t="str">
        <f>Worksheet!AE632</f>
        <v xml:space="preserve">Kent Smith </v>
      </c>
      <c r="E632" t="str">
        <f>Worksheet!AH632</f>
        <v>ksmith@silicontechnologiesinc.com</v>
      </c>
      <c r="F632" t="str">
        <f t="shared" si="9"/>
        <v xml:space="preserve">Kent Smith </v>
      </c>
      <c r="G632" t="str">
        <f>IF(E632=C632,$K$1,E632)</f>
        <v>ksmith@silicontechnologiesinc.com</v>
      </c>
    </row>
    <row r="633" spans="1:7">
      <c r="A633" t="str">
        <f>Worksheet!A633</f>
        <v>Equinox Corporation</v>
      </c>
      <c r="B633" t="str">
        <f>Worksheet!AA633</f>
        <v xml:space="preserve">Lawrence Wolff </v>
      </c>
      <c r="C633" t="str">
        <f>Worksheet!AD633</f>
        <v>wolff@equinoxsensors.com</v>
      </c>
      <c r="D633" t="str">
        <f>Worksheet!AE633</f>
        <v xml:space="preserve">Diego Socolinsky </v>
      </c>
      <c r="E633" t="str">
        <f>Worksheet!AH633</f>
        <v>diego@equinoxsensors.com</v>
      </c>
      <c r="F633" t="str">
        <f t="shared" si="9"/>
        <v xml:space="preserve">Diego Socolinsky </v>
      </c>
      <c r="G633" t="str">
        <f>IF(E633=C633,$K$1,E633)</f>
        <v>diego@equinoxsensors.com</v>
      </c>
    </row>
    <row r="634" spans="1:7">
      <c r="A634" t="str">
        <f>Worksheet!A634</f>
        <v>Acellent Technologies, Inc.</v>
      </c>
      <c r="B634" t="str">
        <f>Worksheet!AA634</f>
        <v xml:space="preserve">Amrita Kumar </v>
      </c>
      <c r="C634" t="str">
        <f>Worksheet!AD634</f>
        <v>akumar@acellent.com</v>
      </c>
      <c r="D634" t="str">
        <f>Worksheet!AE634</f>
        <v xml:space="preserve">Vishnuvardhan Janapati </v>
      </c>
      <c r="E634" t="str">
        <f>Worksheet!AH634</f>
        <v>vishnuj@acellent.com</v>
      </c>
      <c r="F634" t="str">
        <f t="shared" si="9"/>
        <v xml:space="preserve">Vishnuvardhan Janapati </v>
      </c>
      <c r="G634" t="str">
        <f>IF(E634=C634,$K$1,E634)</f>
        <v>vishnuj@acellent.com</v>
      </c>
    </row>
    <row r="635" spans="1:7">
      <c r="A635" t="str">
        <f>Worksheet!A635</f>
        <v>Materials Sciences Corporation</v>
      </c>
      <c r="B635" t="str">
        <f>Worksheet!AA635</f>
        <v xml:space="preserve">Thomas Cassin </v>
      </c>
      <c r="C635" t="str">
        <f>Worksheet!AD635</f>
        <v>cassin@materials-sciences.com</v>
      </c>
      <c r="D635" t="str">
        <f>Worksheet!AE635</f>
        <v xml:space="preserve">Simon Chung </v>
      </c>
      <c r="E635" t="str">
        <f>Worksheet!AH635</f>
        <v>simon@materials-sciences.com</v>
      </c>
      <c r="F635" t="str">
        <f t="shared" si="9"/>
        <v xml:space="preserve">Simon Chung </v>
      </c>
      <c r="G635" t="str">
        <f>IF(E635=C635,$K$1,E635)</f>
        <v>simon@materials-sciences.com</v>
      </c>
    </row>
    <row r="636" spans="1:7">
      <c r="A636" t="str">
        <f>Worksheet!A636</f>
        <v>Applied Novel Devices</v>
      </c>
      <c r="B636" t="str">
        <f>Worksheet!AA636</f>
        <v xml:space="preserve">Leo V Mathew </v>
      </c>
      <c r="C636" t="str">
        <f>Worksheet!AD636</f>
        <v>leomathew@appliednoveldevices.com</v>
      </c>
      <c r="D636" t="str">
        <f>Worksheet!AE636</f>
        <v xml:space="preserve">Rajesh Rao </v>
      </c>
      <c r="E636" t="str">
        <f>Worksheet!AH636</f>
        <v>rajesh.rao@appliednoveldevices.com</v>
      </c>
      <c r="F636" t="str">
        <f t="shared" si="9"/>
        <v xml:space="preserve">Rajesh Rao </v>
      </c>
      <c r="G636" t="str">
        <f>IF(E636=C636,$K$1,E636)</f>
        <v>rajesh.rao@appliednoveldevices.com</v>
      </c>
    </row>
    <row r="637" spans="1:7">
      <c r="A637" t="str">
        <f>Worksheet!A637</f>
        <v>Intelligent Automation, Inc.</v>
      </c>
      <c r="B637" t="str">
        <f>Worksheet!AA637</f>
        <v xml:space="preserve">Mark B James </v>
      </c>
      <c r="C637" t="str">
        <f>Worksheet!AD637</f>
        <v>mjames@i-a-i.com</v>
      </c>
      <c r="D637" t="str">
        <f>Worksheet!AE637</f>
        <v xml:space="preserve">Devendra Tolani </v>
      </c>
      <c r="E637" t="str">
        <f>Worksheet!AH637</f>
        <v>dtolani@i-a-i.com</v>
      </c>
      <c r="F637" t="str">
        <f t="shared" si="9"/>
        <v xml:space="preserve">Devendra Tolani </v>
      </c>
      <c r="G637" t="str">
        <f>IF(E637=C637,$K$1,E637)</f>
        <v>dtolani@i-a-i.com</v>
      </c>
    </row>
    <row r="638" spans="1:7">
      <c r="A638" t="str">
        <f>Worksheet!A638</f>
        <v>Giner, Inc.</v>
      </c>
      <c r="B638" t="str">
        <f>Worksheet!AA638</f>
        <v xml:space="preserve">Cortney Mittelsteadt, Ph.D. </v>
      </c>
      <c r="C638" t="str">
        <f>Worksheet!AD638</f>
        <v>cmittelsteadt@ginerinc.com</v>
      </c>
      <c r="D638" t="str">
        <f>Worksheet!AE638</f>
        <v xml:space="preserve">Avni Argun, Ph.D. </v>
      </c>
      <c r="E638" t="str">
        <f>Worksheet!AH638</f>
        <v>aargun@ginerinc.com</v>
      </c>
      <c r="F638" t="str">
        <f t="shared" si="9"/>
        <v xml:space="preserve">Avni Argun, Ph.D. </v>
      </c>
      <c r="G638" t="str">
        <f>IF(E638=C638,$K$1,E638)</f>
        <v>aargun@ginerinc.com</v>
      </c>
    </row>
    <row r="639" spans="1:7">
      <c r="A639" t="str">
        <f>Worksheet!A639</f>
        <v>HYPRES. Inc.</v>
      </c>
      <c r="B639" t="str">
        <f>Worksheet!AA639</f>
        <v xml:space="preserve">Philip R Puma </v>
      </c>
      <c r="C639" t="str">
        <f>Worksheet!AD639</f>
        <v>ppuma@hypres.com</v>
      </c>
      <c r="D639" t="str">
        <f>Worksheet!AE639</f>
        <v xml:space="preserve">Dr. Deepnarayan Gupta </v>
      </c>
      <c r="E639" t="str">
        <f>Worksheet!AH639</f>
        <v>gupta@hypres.com</v>
      </c>
      <c r="F639" t="str">
        <f t="shared" si="9"/>
        <v xml:space="preserve">Dr. Deepnarayan Gupta </v>
      </c>
      <c r="G639" t="str">
        <f>IF(E639=C639,$K$1,E639)</f>
        <v>gupta@hypres.com</v>
      </c>
    </row>
    <row r="640" spans="1:7">
      <c r="A640" t="str">
        <f>Worksheet!A640</f>
        <v>Directed Vapor Technologies International, Inc.</v>
      </c>
      <c r="B640" t="str">
        <f>Worksheet!AA640</f>
        <v xml:space="preserve">Harry Burns </v>
      </c>
      <c r="C640" t="str">
        <f>Worksheet!AD640</f>
        <v>harryburns@directedvapor.com</v>
      </c>
      <c r="D640" t="str">
        <f>Worksheet!AE640</f>
        <v xml:space="preserve">Derek Hass </v>
      </c>
      <c r="E640" t="str">
        <f>Worksheet!AH640</f>
        <v>derekh@directedvapor.com</v>
      </c>
      <c r="F640" t="str">
        <f t="shared" si="9"/>
        <v xml:space="preserve">Derek Hass </v>
      </c>
      <c r="G640" t="str">
        <f>IF(E640=C640,$K$1,E640)</f>
        <v>derekh@directedvapor.com</v>
      </c>
    </row>
    <row r="641" spans="1:7">
      <c r="A641" t="str">
        <f>Worksheet!A641</f>
        <v>NP Photonics, Inc.</v>
      </c>
      <c r="B641" t="str">
        <f>Worksheet!AA641</f>
        <v xml:space="preserve">Linda F Schadler </v>
      </c>
      <c r="C641" t="str">
        <f>Worksheet!AD641</f>
        <v>lschadler@npphotonics.com</v>
      </c>
      <c r="D641" t="str">
        <f>Worksheet!AE641</f>
        <v xml:space="preserve">Arturo Chavez-Pirson </v>
      </c>
      <c r="E641" t="str">
        <f>Worksheet!AH641</f>
        <v>chavez@npphotonics.com</v>
      </c>
      <c r="F641" t="str">
        <f t="shared" si="9"/>
        <v xml:space="preserve">Arturo Chavez-Pirson </v>
      </c>
      <c r="G641" t="str">
        <f>IF(E641=C641,$K$1,E641)</f>
        <v>chavez@npphotonics.com</v>
      </c>
    </row>
    <row r="642" spans="1:7">
      <c r="A642" t="str">
        <f>Worksheet!A642</f>
        <v>RDMChem LLC</v>
      </c>
      <c r="B642" t="str">
        <f>Worksheet!AA642</f>
        <v xml:space="preserve">Mr. Mark Mazziotti </v>
      </c>
      <c r="C642" t="str">
        <f>Worksheet!AD642</f>
        <v>rdmchem@gmail.com</v>
      </c>
      <c r="D642" t="str">
        <f>Worksheet!AE642</f>
        <v xml:space="preserve">Dr. David Mazziotti </v>
      </c>
      <c r="E642" t="str">
        <f>Worksheet!AH642</f>
        <v>damazz@uchicago.edu</v>
      </c>
      <c r="F642" t="str">
        <f t="shared" si="9"/>
        <v xml:space="preserve">Dr. David Mazziotti </v>
      </c>
      <c r="G642" t="str">
        <f>IF(E642=C642,$K$1,E642)</f>
        <v>damazz@uchicago.edu</v>
      </c>
    </row>
    <row r="643" spans="1:7">
      <c r="A643" t="str">
        <f>Worksheet!A643</f>
        <v>Telaris Inc.</v>
      </c>
      <c r="B643" t="str">
        <f>Worksheet!AA643</f>
        <v xml:space="preserve">George D Rakuljic </v>
      </c>
      <c r="C643" t="str">
        <f>Worksheet!AD643</f>
        <v>rakuljic@telarisinc.com</v>
      </c>
      <c r="D643" t="str">
        <f>Worksheet!AE643</f>
        <v xml:space="preserve">Naresh Satyan </v>
      </c>
      <c r="E643" t="str">
        <f>Worksheet!AH643</f>
        <v>satyan@telarisinc.com</v>
      </c>
      <c r="F643" t="str">
        <f t="shared" si="9"/>
        <v xml:space="preserve">Naresh Satyan </v>
      </c>
      <c r="G643" t="str">
        <f>IF(E643=C643,$K$1,E643)</f>
        <v>satyan@telarisinc.com</v>
      </c>
    </row>
    <row r="644" spans="1:7">
      <c r="A644" t="str">
        <f>Worksheet!A644</f>
        <v>Voxtel Inc.</v>
      </c>
      <c r="B644" t="str">
        <f>Worksheet!AA644</f>
        <v xml:space="preserve">George Williams </v>
      </c>
      <c r="C644" t="str">
        <f>Worksheet!AD644</f>
        <v>georgew@voxtel-inc.com</v>
      </c>
      <c r="D644" t="str">
        <f>Worksheet!AE644</f>
        <v xml:space="preserve">Drake Miller </v>
      </c>
      <c r="E644" t="str">
        <f>Worksheet!AH644</f>
        <v>drake@voxtel-inc.com</v>
      </c>
      <c r="F644" t="str">
        <f t="shared" ref="F644:F707" si="10">IF(D644=B644,$K$1,D644)</f>
        <v xml:space="preserve">Drake Miller </v>
      </c>
      <c r="G644" t="str">
        <f>IF(E644=C644,$K$1,E644)</f>
        <v>drake@voxtel-inc.com</v>
      </c>
    </row>
    <row r="645" spans="1:7">
      <c r="A645" t="str">
        <f>Worksheet!A645</f>
        <v>Attollo Engineering, LLC</v>
      </c>
      <c r="B645" t="str">
        <f>Worksheet!AA645</f>
        <v xml:space="preserve">Michael MacDougal </v>
      </c>
      <c r="C645" t="str">
        <f>Worksheet!AD645</f>
        <v>michael.macdougal@attolloengineering.com</v>
      </c>
      <c r="D645" t="str">
        <f>Worksheet!AE645</f>
        <v xml:space="preserve">Michael MacDougal </v>
      </c>
      <c r="E645" t="str">
        <f>Worksheet!AH645</f>
        <v>michael.macdougal@attolloengineering.com</v>
      </c>
      <c r="F645" t="str">
        <f t="shared" si="10"/>
        <v xml:space="preserve"> </v>
      </c>
      <c r="G645" t="str">
        <f>IF(E645=C645,$K$1,E645)</f>
        <v xml:space="preserve"> </v>
      </c>
    </row>
    <row r="646" spans="1:7">
      <c r="A646" t="str">
        <f>Worksheet!A646</f>
        <v>Combustion Research and Flow Technology, Inc.</v>
      </c>
      <c r="B646" t="str">
        <f>Worksheet!AA646</f>
        <v xml:space="preserve">Neeraj Sinha </v>
      </c>
      <c r="C646" t="str">
        <f>Worksheet!AD646</f>
        <v>sinha@craft-tech.com</v>
      </c>
      <c r="D646" t="str">
        <f>Worksheet!AE646</f>
        <v xml:space="preserve">Brian York </v>
      </c>
      <c r="E646" t="str">
        <f>Worksheet!AH646</f>
        <v>york@craft-tech.com</v>
      </c>
      <c r="F646" t="str">
        <f t="shared" si="10"/>
        <v xml:space="preserve">Brian York </v>
      </c>
      <c r="G646" t="str">
        <f>IF(E646=C646,$K$1,E646)</f>
        <v>york@craft-tech.com</v>
      </c>
    </row>
    <row r="647" spans="1:7">
      <c r="A647" t="str">
        <f>Worksheet!A647</f>
        <v>Simmetrix, Inc.</v>
      </c>
      <c r="B647" t="str">
        <f>Worksheet!AA647</f>
        <v xml:space="preserve">Mark Beall </v>
      </c>
      <c r="C647" t="str">
        <f>Worksheet!AD647</f>
        <v>mbeall@simmetrix.com</v>
      </c>
      <c r="D647" t="str">
        <f>Worksheet!AE647</f>
        <v xml:space="preserve">Saurabh Tendulkar </v>
      </c>
      <c r="E647" t="str">
        <f>Worksheet!AH647</f>
        <v>saurabh@simmetrix.com</v>
      </c>
      <c r="F647" t="str">
        <f t="shared" si="10"/>
        <v xml:space="preserve">Saurabh Tendulkar </v>
      </c>
      <c r="G647" t="str">
        <f>IF(E647=C647,$K$1,E647)</f>
        <v>saurabh@simmetrix.com</v>
      </c>
    </row>
    <row r="648" spans="1:7">
      <c r="A648" t="str">
        <f>Worksheet!A648</f>
        <v>Intraband LLC</v>
      </c>
      <c r="B648" t="str">
        <f>Worksheet!AA648</f>
        <v xml:space="preserve">Robert Marsland </v>
      </c>
      <c r="C648" t="str">
        <f>Worksheet!AD648</f>
        <v>rmarsland@tds.net</v>
      </c>
      <c r="D648" t="str">
        <f>Worksheet!AE648</f>
        <v xml:space="preserve">Dan Botez </v>
      </c>
      <c r="E648" t="str">
        <f>Worksheet!AH648</f>
        <v>dbotez@charter.net</v>
      </c>
      <c r="F648" t="str">
        <f t="shared" si="10"/>
        <v xml:space="preserve">Dan Botez </v>
      </c>
      <c r="G648" t="str">
        <f>IF(E648=C648,$K$1,E648)</f>
        <v>dbotez@charter.net</v>
      </c>
    </row>
    <row r="649" spans="1:7">
      <c r="A649" t="str">
        <f>Worksheet!A649</f>
        <v>OptiGrate Corp.</v>
      </c>
      <c r="B649" t="str">
        <f>Worksheet!AA649</f>
        <v xml:space="preserve">Igor Ciapurin </v>
      </c>
      <c r="C649" t="str">
        <f>Worksheet!AD649</f>
        <v>iciapurin@optigrate.com</v>
      </c>
      <c r="D649" t="str">
        <f>Worksheet!AE649</f>
        <v xml:space="preserve">Aleksandr Ryasnyanskiy </v>
      </c>
      <c r="E649" t="str">
        <f>Worksheet!AH649</f>
        <v>aryasnyanskiy@optigrate.com</v>
      </c>
      <c r="F649" t="str">
        <f t="shared" si="10"/>
        <v xml:space="preserve">Aleksandr Ryasnyanskiy </v>
      </c>
      <c r="G649" t="str">
        <f>IF(E649=C649,$K$1,E649)</f>
        <v>aryasnyanskiy@optigrate.com</v>
      </c>
    </row>
    <row r="650" spans="1:7">
      <c r="A650" t="str">
        <f>Worksheet!A650</f>
        <v>Synclesis</v>
      </c>
      <c r="B650" t="str">
        <f>Worksheet!AA650</f>
        <v xml:space="preserve">Glen Salo </v>
      </c>
      <c r="C650" t="str">
        <f>Worksheet!AD650</f>
        <v>glen.r.salo@gmail.com</v>
      </c>
      <c r="D650" t="str">
        <f>Worksheet!AE650</f>
        <v xml:space="preserve">Glen Salo </v>
      </c>
      <c r="E650" t="str">
        <f>Worksheet!AH650</f>
        <v>glen.r.salo@heartlandstg.org</v>
      </c>
      <c r="F650" t="str">
        <f t="shared" si="10"/>
        <v xml:space="preserve"> </v>
      </c>
      <c r="G650" t="str">
        <f>IF(E650=C650,$K$1,E650)</f>
        <v>glen.r.salo@heartlandstg.org</v>
      </c>
    </row>
    <row r="651" spans="1:7">
      <c r="A651" t="str">
        <f>Worksheet!A651</f>
        <v>EMAG Technologies, Inc.</v>
      </c>
      <c r="B651" t="str">
        <f>Worksheet!AA651</f>
        <v xml:space="preserve">Kazem Sabet </v>
      </c>
      <c r="C651" t="str">
        <f>Worksheet!AD651</f>
        <v>ksabet@emagtech.com</v>
      </c>
      <c r="D651" t="str">
        <f>Worksheet!AE651</f>
        <v xml:space="preserve">Kazem Sabet </v>
      </c>
      <c r="E651" t="str">
        <f>Worksheet!AH651</f>
        <v>ksabet@emagtech.com</v>
      </c>
      <c r="F651" t="str">
        <f t="shared" si="10"/>
        <v xml:space="preserve"> </v>
      </c>
      <c r="G651" t="str">
        <f>IF(E651=C651,$K$1,E651)</f>
        <v xml:space="preserve"> </v>
      </c>
    </row>
    <row r="652" spans="1:7">
      <c r="A652" t="str">
        <f>Worksheet!A652</f>
        <v>Digital Analog Integration, Inc.</v>
      </c>
      <c r="B652" t="str">
        <f>Worksheet!AA652</f>
        <v xml:space="preserve">Wendy Pu </v>
      </c>
      <c r="C652" t="str">
        <f>Worksheet!AD652</f>
        <v>wendydai2066@yahoo.com</v>
      </c>
      <c r="D652" t="str">
        <f>Worksheet!AE652</f>
        <v xml:space="preserve">Hua Wang </v>
      </c>
      <c r="E652" t="str">
        <f>Worksheet!AH652</f>
        <v>hua.wang@ece.gatech.edu</v>
      </c>
      <c r="F652" t="str">
        <f t="shared" si="10"/>
        <v xml:space="preserve">Hua Wang </v>
      </c>
      <c r="G652" t="str">
        <f>IF(E652=C652,$K$1,E652)</f>
        <v>hua.wang@ece.gatech.edu</v>
      </c>
    </row>
    <row r="653" spans="1:7">
      <c r="A653" t="str">
        <f>Worksheet!A653</f>
        <v>CreoNex Systems Inc.</v>
      </c>
      <c r="B653" t="str">
        <f>Worksheet!AA653</f>
        <v xml:space="preserve">Charles Chien </v>
      </c>
      <c r="C653" t="str">
        <f>Worksheet!AD653</f>
        <v>cchien@creonexsystems.com</v>
      </c>
      <c r="D653" t="str">
        <f>Worksheet!AE653</f>
        <v xml:space="preserve">Charles Chien </v>
      </c>
      <c r="E653" t="str">
        <f>Worksheet!AH653</f>
        <v>cchien@creonexsystems.com</v>
      </c>
      <c r="F653" t="str">
        <f t="shared" si="10"/>
        <v xml:space="preserve"> </v>
      </c>
      <c r="G653" t="str">
        <f>IF(E653=C653,$K$1,E653)</f>
        <v xml:space="preserve"> </v>
      </c>
    </row>
    <row r="654" spans="1:7">
      <c r="A654" t="str">
        <f>Worksheet!A654</f>
        <v>Lynntech, Inc.</v>
      </c>
      <c r="B654" t="str">
        <f>Worksheet!AA654</f>
        <v xml:space="preserve">Jennifer Rich </v>
      </c>
      <c r="C654" t="str">
        <f>Worksheet!AD654</f>
        <v>contract@lynntech.com</v>
      </c>
      <c r="D654" t="str">
        <f>Worksheet!AE654</f>
        <v xml:space="preserve">Alan Cisar </v>
      </c>
      <c r="E654" t="str">
        <f>Worksheet!AH654</f>
        <v>alan.cisar@lynntech.com</v>
      </c>
      <c r="F654" t="str">
        <f t="shared" si="10"/>
        <v xml:space="preserve">Alan Cisar </v>
      </c>
      <c r="G654" t="str">
        <f>IF(E654=C654,$K$1,E654)</f>
        <v>alan.cisar@lynntech.com</v>
      </c>
    </row>
    <row r="655" spans="1:7">
      <c r="A655" t="str">
        <f>Worksheet!A655</f>
        <v>Structured Materials Industries</v>
      </c>
      <c r="B655" t="str">
        <f>Worksheet!AA655</f>
        <v xml:space="preserve">Gary Tompa </v>
      </c>
      <c r="C655" t="str">
        <f>Worksheet!AD655</f>
        <v>GSTompa@structuredmaterials.com</v>
      </c>
      <c r="D655" t="str">
        <f>Worksheet!AE655</f>
        <v xml:space="preserve">Nick Sbrockey </v>
      </c>
      <c r="E655" t="str">
        <f>Worksheet!AH655</f>
        <v>sbrockey@structuredmaterials.com</v>
      </c>
      <c r="F655" t="str">
        <f t="shared" si="10"/>
        <v xml:space="preserve">Nick Sbrockey </v>
      </c>
      <c r="G655" t="str">
        <f>IF(E655=C655,$K$1,E655)</f>
        <v>sbrockey@structuredmaterials.com</v>
      </c>
    </row>
    <row r="656" spans="1:7">
      <c r="A656" t="str">
        <f>Worksheet!A656</f>
        <v>Physical Sciences Inc.</v>
      </c>
      <c r="B656" t="str">
        <f>Worksheet!AA656</f>
        <v xml:space="preserve">B. David Green </v>
      </c>
      <c r="C656" t="str">
        <f>Worksheet!AD656</f>
        <v>green@psicorp.com</v>
      </c>
      <c r="D656" t="str">
        <f>Worksheet!AE656</f>
        <v xml:space="preserve">Julia Dupuis </v>
      </c>
      <c r="E656" t="str">
        <f>Worksheet!AH656</f>
        <v>jdupuis@psicorp.com</v>
      </c>
      <c r="F656" t="str">
        <f t="shared" si="10"/>
        <v xml:space="preserve">Julia Dupuis </v>
      </c>
      <c r="G656" t="str">
        <f>IF(E656=C656,$K$1,E656)</f>
        <v>jdupuis@psicorp.com</v>
      </c>
    </row>
    <row r="657" spans="1:7">
      <c r="A657" t="str">
        <f>Worksheet!A657</f>
        <v>Intelligent Automation, Inc.</v>
      </c>
      <c r="B657" t="str">
        <f>Worksheet!AA657</f>
        <v xml:space="preserve">Mark James </v>
      </c>
      <c r="C657" t="str">
        <f>Worksheet!AD657</f>
        <v>mjames@i-a-i.com</v>
      </c>
      <c r="D657" t="str">
        <f>Worksheet!AE657</f>
        <v xml:space="preserve">Sohraab Soltani </v>
      </c>
      <c r="E657" t="str">
        <f>Worksheet!AH657</f>
        <v>ssoltani@i-a-i.com</v>
      </c>
      <c r="F657" t="str">
        <f t="shared" si="10"/>
        <v xml:space="preserve">Sohraab Soltani </v>
      </c>
      <c r="G657" t="str">
        <f>IF(E657=C657,$K$1,E657)</f>
        <v>ssoltani@i-a-i.com</v>
      </c>
    </row>
    <row r="658" spans="1:7">
      <c r="A658" t="str">
        <f>Worksheet!A658</f>
        <v>Kerberos International, Inc.</v>
      </c>
      <c r="B658" t="str">
        <f>Worksheet!AA658</f>
        <v xml:space="preserve">Dawn Cole </v>
      </c>
      <c r="C658" t="str">
        <f>Worksheet!AD658</f>
        <v>dawn.cole@kerberosinc.com</v>
      </c>
      <c r="D658" t="str">
        <f>Worksheet!AE658</f>
        <v xml:space="preserve">Sammy Smith </v>
      </c>
      <c r="E658" t="str">
        <f>Worksheet!AH658</f>
        <v>ssmith@kerberosinc.com</v>
      </c>
      <c r="F658" t="str">
        <f t="shared" si="10"/>
        <v xml:space="preserve">Sammy Smith </v>
      </c>
      <c r="G658" t="str">
        <f>IF(E658=C658,$K$1,E658)</f>
        <v>ssmith@kerberosinc.com</v>
      </c>
    </row>
    <row r="659" spans="1:7">
      <c r="A659" t="str">
        <f>Worksheet!A659</f>
        <v>ColdQuanta</v>
      </c>
      <c r="B659" t="str">
        <f>Worksheet!AA659</f>
        <v xml:space="preserve">Rainer Kunz </v>
      </c>
      <c r="C659" t="str">
        <f>Worksheet!AD659</f>
        <v>rainer.kunz@coldquanta.com</v>
      </c>
      <c r="D659" t="str">
        <f>Worksheet!AE659</f>
        <v xml:space="preserve">Megan Ivory </v>
      </c>
      <c r="E659" t="str">
        <f>Worksheet!AH659</f>
        <v>megan.ivory@coldquanta.com</v>
      </c>
      <c r="F659" t="str">
        <f t="shared" si="10"/>
        <v xml:space="preserve">Megan Ivory </v>
      </c>
      <c r="G659" t="str">
        <f>IF(E659=C659,$K$1,E659)</f>
        <v>megan.ivory@coldquanta.com</v>
      </c>
    </row>
    <row r="660" spans="1:7">
      <c r="A660" t="str">
        <f>Worksheet!A660</f>
        <v>Translume</v>
      </c>
      <c r="B660" t="str">
        <f>Worksheet!AA660</f>
        <v xml:space="preserve">Sharon Stemple </v>
      </c>
      <c r="C660" t="str">
        <f>Worksheet!AD660</f>
        <v>sharonstemple@translume.com</v>
      </c>
      <c r="D660" t="str">
        <f>Worksheet!AE660</f>
        <v xml:space="preserve">Mark Dugan </v>
      </c>
      <c r="E660" t="str">
        <f>Worksheet!AH660</f>
        <v>markdugan@translume.com</v>
      </c>
      <c r="F660" t="str">
        <f t="shared" si="10"/>
        <v xml:space="preserve">Mark Dugan </v>
      </c>
      <c r="G660" t="str">
        <f>IF(E660=C660,$K$1,E660)</f>
        <v>markdugan@translume.com</v>
      </c>
    </row>
    <row r="661" spans="1:7">
      <c r="A661" t="str">
        <f>Worksheet!A661</f>
        <v>ADA Technologies, Inc.</v>
      </c>
      <c r="B661" t="str">
        <f>Worksheet!AA661</f>
        <v xml:space="preserve">James Budimlya </v>
      </c>
      <c r="C661" t="str">
        <f>Worksheet!AD661</f>
        <v>jim.budimlya@adatech.com</v>
      </c>
      <c r="D661" t="str">
        <f>Worksheet!AE661</f>
        <v xml:space="preserve">Stephen Cordova </v>
      </c>
      <c r="E661" t="str">
        <f>Worksheet!AH661</f>
        <v>stephenc@adatech.com</v>
      </c>
      <c r="F661" t="str">
        <f t="shared" si="10"/>
        <v xml:space="preserve">Stephen Cordova </v>
      </c>
      <c r="G661" t="str">
        <f>IF(E661=C661,$K$1,E661)</f>
        <v>stephenc@adatech.com</v>
      </c>
    </row>
    <row r="662" spans="1:7">
      <c r="A662" t="str">
        <f>Worksheet!A662</f>
        <v>Electro Standards Laboratories</v>
      </c>
      <c r="B662" t="str">
        <f>Worksheet!AA662</f>
        <v xml:space="preserve">Raymond Sepe Jr </v>
      </c>
      <c r="C662" t="str">
        <f>Worksheet!AD662</f>
        <v>rsepe@electrostandards.com</v>
      </c>
      <c r="D662" t="str">
        <f>Worksheet!AE662</f>
        <v xml:space="preserve">Raymond Sepe Jr </v>
      </c>
      <c r="E662" t="str">
        <f>Worksheet!AH662</f>
        <v>rsepe@electrostandards.com</v>
      </c>
      <c r="F662" t="str">
        <f t="shared" si="10"/>
        <v xml:space="preserve"> </v>
      </c>
      <c r="G662" t="str">
        <f>IF(E662=C662,$K$1,E662)</f>
        <v xml:space="preserve"> </v>
      </c>
    </row>
    <row r="663" spans="1:7">
      <c r="A663" t="str">
        <f>Worksheet!A663</f>
        <v>Luna Innovations Incorporated</v>
      </c>
      <c r="B663" t="str">
        <f>Worksheet!AA663</f>
        <v xml:space="preserve">Maggie Hudson </v>
      </c>
      <c r="C663" t="str">
        <f>Worksheet!AD663</f>
        <v>submissions305@lunainc.com</v>
      </c>
      <c r="D663" t="str">
        <f>Worksheet!AE663</f>
        <v xml:space="preserve">Christopher Tison </v>
      </c>
      <c r="E663" t="str">
        <f>Worksheet!AH663</f>
        <v>tisonc@lunainc.com</v>
      </c>
      <c r="F663" t="str">
        <f t="shared" si="10"/>
        <v xml:space="preserve">Christopher Tison </v>
      </c>
      <c r="G663" t="str">
        <f>IF(E663=C663,$K$1,E663)</f>
        <v>tisonc@lunainc.com</v>
      </c>
    </row>
    <row r="664" spans="1:7">
      <c r="A664" t="str">
        <f>Worksheet!A664</f>
        <v>Coherent Technical Services, Inc.</v>
      </c>
      <c r="B664" t="str">
        <f>Worksheet!AA664</f>
        <v xml:space="preserve">Carrie Willmore </v>
      </c>
      <c r="C664" t="str">
        <f>Worksheet!AD664</f>
        <v>Carrie.Willmore@goctsi.com</v>
      </c>
      <c r="D664" t="str">
        <f>Worksheet!AE664</f>
        <v xml:space="preserve">Patrick Madorin </v>
      </c>
      <c r="E664" t="str">
        <f>Worksheet!AH664</f>
        <v>Patrick.Madorin@goctsi.com</v>
      </c>
      <c r="F664" t="str">
        <f t="shared" si="10"/>
        <v xml:space="preserve">Patrick Madorin </v>
      </c>
      <c r="G664" t="str">
        <f>IF(E664=C664,$K$1,E664)</f>
        <v>Patrick.Madorin@goctsi.com</v>
      </c>
    </row>
    <row r="665" spans="1:7">
      <c r="A665" t="str">
        <f>Worksheet!A665</f>
        <v>Barron Associates, Inc.</v>
      </c>
      <c r="B665" t="str">
        <f>Worksheet!AA665</f>
        <v xml:space="preserve">B. Eugene Parker, Jr. </v>
      </c>
      <c r="C665" t="str">
        <f>Worksheet!AD665</f>
        <v>barron@bainet.com</v>
      </c>
      <c r="D665" t="str">
        <f>Worksheet!AE665</f>
        <v xml:space="preserve">William Gressick </v>
      </c>
      <c r="E665" t="str">
        <f>Worksheet!AH665</f>
        <v>barron@bainet.com</v>
      </c>
      <c r="F665" t="str">
        <f t="shared" si="10"/>
        <v xml:space="preserve">William Gressick </v>
      </c>
      <c r="G665" t="str">
        <f>IF(E665=C665,$K$1,E665)</f>
        <v xml:space="preserve"> </v>
      </c>
    </row>
    <row r="666" spans="1:7">
      <c r="A666" t="str">
        <f>Worksheet!A666</f>
        <v>UHU Technologies LLC</v>
      </c>
      <c r="B666" t="str">
        <f>Worksheet!AA666</f>
        <v xml:space="preserve">William Broyles </v>
      </c>
      <c r="C666" t="str">
        <f>Worksheet!AD666</f>
        <v>whbroyles@gmail.com</v>
      </c>
      <c r="D666" t="str">
        <f>Worksheet!AE666</f>
        <v xml:space="preserve">Thomas Tillotson </v>
      </c>
      <c r="E666" t="str">
        <f>Worksheet!AH666</f>
        <v>tillotso@swbell.net</v>
      </c>
      <c r="F666" t="str">
        <f t="shared" si="10"/>
        <v xml:space="preserve">Thomas Tillotson </v>
      </c>
      <c r="G666" t="str">
        <f>IF(E666=C666,$K$1,E666)</f>
        <v>tillotso@swbell.net</v>
      </c>
    </row>
    <row r="667" spans="1:7">
      <c r="A667" t="str">
        <f>Worksheet!A667</f>
        <v>Toyon Research Corp.</v>
      </c>
      <c r="B667" t="str">
        <f>Worksheet!AA667</f>
        <v xml:space="preserve">Marcella Lindbery </v>
      </c>
      <c r="C667" t="str">
        <f>Worksheet!AD667</f>
        <v>mlindbery@toyon.com</v>
      </c>
      <c r="D667" t="str">
        <f>Worksheet!AE667</f>
        <v xml:space="preserve">Kenan Ezal </v>
      </c>
      <c r="E667" t="str">
        <f>Worksheet!AH667</f>
        <v>kezal@toyon.com</v>
      </c>
      <c r="F667" t="str">
        <f t="shared" si="10"/>
        <v xml:space="preserve">Kenan Ezal </v>
      </c>
      <c r="G667" t="str">
        <f>IF(E667=C667,$K$1,E667)</f>
        <v>kezal@toyon.com</v>
      </c>
    </row>
    <row r="668" spans="1:7">
      <c r="A668" t="str">
        <f>Worksheet!A668</f>
        <v>NuMat Technologies, Inc.</v>
      </c>
      <c r="B668" t="str">
        <f>Worksheet!AA668</f>
        <v xml:space="preserve">Benjamin D Hernandez </v>
      </c>
      <c r="C668" t="str">
        <f>Worksheet!AD668</f>
        <v>ben@numat-tech.com</v>
      </c>
      <c r="D668" t="str">
        <f>Worksheet!AE668</f>
        <v xml:space="preserve">Patrick Fuller </v>
      </c>
      <c r="E668" t="str">
        <f>Worksheet!AH668</f>
        <v>pat@numat-tech.com</v>
      </c>
      <c r="F668" t="str">
        <f t="shared" si="10"/>
        <v xml:space="preserve">Patrick Fuller </v>
      </c>
      <c r="G668" t="str">
        <f>IF(E668=C668,$K$1,E668)</f>
        <v>pat@numat-tech.com</v>
      </c>
    </row>
    <row r="669" spans="1:7">
      <c r="A669" t="str">
        <f>Worksheet!A669</f>
        <v>Inmondo Tech, Inc.</v>
      </c>
      <c r="B669" t="str">
        <f>Worksheet!AA669</f>
        <v xml:space="preserve">Krista Walton </v>
      </c>
      <c r="C669" t="str">
        <f>Worksheet!AD669</f>
        <v>walton@inmondotech.com</v>
      </c>
      <c r="D669" t="str">
        <f>Worksheet!AE669</f>
        <v xml:space="preserve">Amy Beaird </v>
      </c>
      <c r="E669" t="str">
        <f>Worksheet!AH669</f>
        <v>beaird@inmondotech.com</v>
      </c>
      <c r="F669" t="str">
        <f t="shared" si="10"/>
        <v xml:space="preserve">Amy Beaird </v>
      </c>
      <c r="G669" t="str">
        <f>IF(E669=C669,$K$1,E669)</f>
        <v>beaird@inmondotech.com</v>
      </c>
    </row>
    <row r="670" spans="1:7">
      <c r="A670" t="str">
        <f>Worksheet!A670</f>
        <v>Pixelligent Technologies LLC</v>
      </c>
      <c r="B670" t="str">
        <f>Worksheet!AA670</f>
        <v xml:space="preserve">Zhiyun (Gene) Chen </v>
      </c>
      <c r="C670" t="str">
        <f>Worksheet!AD670</f>
        <v>zchen@pixelligent.com</v>
      </c>
      <c r="D670" t="str">
        <f>Worksheet!AE670</f>
        <v xml:space="preserve">Gregory Cooper </v>
      </c>
      <c r="E670" t="str">
        <f>Worksheet!AH670</f>
        <v>gcooper@pixelligent.com</v>
      </c>
      <c r="F670" t="str">
        <f t="shared" si="10"/>
        <v xml:space="preserve">Gregory Cooper </v>
      </c>
      <c r="G670" t="str">
        <f>IF(E670=C670,$K$1,E670)</f>
        <v>gcooper@pixelligent.com</v>
      </c>
    </row>
    <row r="671" spans="1:7">
      <c r="A671" t="str">
        <f>Worksheet!A671</f>
        <v>Applied Colloids</v>
      </c>
      <c r="B671" t="str">
        <f>Worksheet!AA671</f>
        <v xml:space="preserve">Gary Pozarnsky </v>
      </c>
      <c r="C671" t="str">
        <f>Worksheet!AD671</f>
        <v>poz0001@aol.com</v>
      </c>
      <c r="D671" t="str">
        <f>Worksheet!AE671</f>
        <v xml:space="preserve">Gary Pozarnsky </v>
      </c>
      <c r="E671" t="str">
        <f>Worksheet!AH671</f>
        <v>poz0001@aol.com</v>
      </c>
      <c r="F671" t="str">
        <f t="shared" si="10"/>
        <v xml:space="preserve"> </v>
      </c>
      <c r="G671" t="str">
        <f>IF(E671=C671,$K$1,E671)</f>
        <v xml:space="preserve"> </v>
      </c>
    </row>
    <row r="672" spans="1:7">
      <c r="A672" t="str">
        <f>Worksheet!A672</f>
        <v>InferLink Corporation</v>
      </c>
      <c r="B672" t="str">
        <f>Worksheet!AA672</f>
        <v xml:space="preserve">Steven G Minton </v>
      </c>
      <c r="C672" t="str">
        <f>Worksheet!AD672</f>
        <v>sminton@inferlink.com</v>
      </c>
      <c r="D672" t="str">
        <f>Worksheet!AE672</f>
        <v xml:space="preserve">Greg Barish </v>
      </c>
      <c r="E672" t="str">
        <f>Worksheet!AH672</f>
        <v>gbarish@inferlink.com</v>
      </c>
      <c r="F672" t="str">
        <f t="shared" si="10"/>
        <v xml:space="preserve">Greg Barish </v>
      </c>
      <c r="G672" t="str">
        <f>IF(E672=C672,$K$1,E672)</f>
        <v>gbarish@inferlink.com</v>
      </c>
    </row>
    <row r="673" spans="1:7">
      <c r="A673" t="str">
        <f>Worksheet!A673</f>
        <v>Zeteo Tech LLC</v>
      </c>
      <c r="B673" t="str">
        <f>Worksheet!AA673</f>
        <v xml:space="preserve">Charles E Call </v>
      </c>
      <c r="C673" t="str">
        <f>Worksheet!AD673</f>
        <v>chuck.call@zeteotech.com</v>
      </c>
      <c r="D673" t="str">
        <f>Worksheet!AE673</f>
        <v xml:space="preserve">Wayne Bryden </v>
      </c>
      <c r="E673" t="str">
        <f>Worksheet!AH673</f>
        <v>wayne.bryden@zeteotech.com</v>
      </c>
      <c r="F673" t="str">
        <f t="shared" si="10"/>
        <v xml:space="preserve">Wayne Bryden </v>
      </c>
      <c r="G673" t="str">
        <f>IF(E673=C673,$K$1,E673)</f>
        <v>wayne.bryden@zeteotech.com</v>
      </c>
    </row>
    <row r="674" spans="1:7">
      <c r="A674" t="str">
        <f>Worksheet!A674</f>
        <v>Vecna Technologies Inc.</v>
      </c>
      <c r="B674" t="str">
        <f>Worksheet!AA674</f>
        <v xml:space="preserve">Mr. Alan Vail Mr. Alan Vail </v>
      </c>
      <c r="C674" t="str">
        <f>Worksheet!AD674</f>
        <v>legal@vecna.com</v>
      </c>
      <c r="D674" t="str">
        <f>Worksheet!AE674</f>
        <v xml:space="preserve">Dr. Siddharth Chhatpar </v>
      </c>
      <c r="E674" t="str">
        <f>Worksheet!AH674</f>
        <v>siddharth.chhatpar@vecna.com</v>
      </c>
      <c r="F674" t="str">
        <f t="shared" si="10"/>
        <v xml:space="preserve">Dr. Siddharth Chhatpar </v>
      </c>
      <c r="G674" t="str">
        <f>IF(E674=C674,$K$1,E674)</f>
        <v>siddharth.chhatpar@vecna.com</v>
      </c>
    </row>
    <row r="675" spans="1:7">
      <c r="A675" t="str">
        <f>Worksheet!A675</f>
        <v>STUTZ APPLIED TECHNOLOGY, INC</v>
      </c>
      <c r="B675" t="str">
        <f>Worksheet!AA675</f>
        <v xml:space="preserve">John Stutz </v>
      </c>
      <c r="C675" t="str">
        <f>Worksheet!AD675</f>
        <v>john.stutz@stutztech.com</v>
      </c>
      <c r="D675" t="str">
        <f>Worksheet!AE675</f>
        <v xml:space="preserve">John Stutz </v>
      </c>
      <c r="E675" t="str">
        <f>Worksheet!AH675</f>
        <v>john.stutz@stutztech.com</v>
      </c>
      <c r="F675" t="str">
        <f t="shared" si="10"/>
        <v xml:space="preserve"> </v>
      </c>
      <c r="G675" t="str">
        <f>IF(E675=C675,$K$1,E675)</f>
        <v xml:space="preserve"> </v>
      </c>
    </row>
    <row r="676" spans="1:7">
      <c r="A676" t="str">
        <f>Worksheet!A676</f>
        <v>Black River Systems Company, Inc.</v>
      </c>
      <c r="B676" t="str">
        <f>Worksheet!AA676</f>
        <v xml:space="preserve">Milissa Benincasa </v>
      </c>
      <c r="C676" t="str">
        <f>Worksheet!AD676</f>
        <v>benincasa@brsc.com</v>
      </c>
      <c r="D676" t="str">
        <f>Worksheet!AE676</f>
        <v xml:space="preserve">Ms. Ellen MacLean </v>
      </c>
      <c r="E676" t="str">
        <f>Worksheet!AH676</f>
        <v>maclean@brsc.com</v>
      </c>
      <c r="F676" t="str">
        <f t="shared" si="10"/>
        <v xml:space="preserve">Ms. Ellen MacLean </v>
      </c>
      <c r="G676" t="str">
        <f>IF(E676=C676,$K$1,E676)</f>
        <v>maclean@brsc.com</v>
      </c>
    </row>
    <row r="677" spans="1:7">
      <c r="A677" t="str">
        <f>Worksheet!A677</f>
        <v>Archarithms, Inc.</v>
      </c>
      <c r="B677" t="str">
        <f>Worksheet!AA677</f>
        <v xml:space="preserve">Randy Riley </v>
      </c>
      <c r="C677" t="str">
        <f>Worksheet!AD677</f>
        <v>randy.riley@archarithms.com</v>
      </c>
      <c r="D677" t="str">
        <f>Worksheet!AE677</f>
        <v xml:space="preserve">Dr. Mark Lambrecht Dr. Mark Lambrecht </v>
      </c>
      <c r="E677" t="str">
        <f>Worksheet!AH677</f>
        <v>mark.lambrecht@archarithms.com</v>
      </c>
      <c r="F677" t="str">
        <f t="shared" si="10"/>
        <v xml:space="preserve">Dr. Mark Lambrecht Dr. Mark Lambrecht </v>
      </c>
      <c r="G677" t="str">
        <f>IF(E677=C677,$K$1,E677)</f>
        <v>mark.lambrecht@archarithms.com</v>
      </c>
    </row>
    <row r="678" spans="1:7">
      <c r="A678" t="str">
        <f>Worksheet!A678</f>
        <v>JRM Enterprises, Inc.</v>
      </c>
      <c r="B678" t="str">
        <f>Worksheet!AA678</f>
        <v xml:space="preserve">Mr. Harold Ginn </v>
      </c>
      <c r="C678" t="str">
        <f>Worksheet!AD678</f>
        <v>admin@jrmtech.com</v>
      </c>
      <c r="D678" t="str">
        <f>Worksheet!AE678</f>
        <v xml:space="preserve">Mr. Joe Elder Mr. Joe Elder </v>
      </c>
      <c r="E678" t="str">
        <f>Worksheet!AH678</f>
        <v>joe.elder@jrmtech.com</v>
      </c>
      <c r="F678" t="str">
        <f t="shared" si="10"/>
        <v xml:space="preserve">Mr. Joe Elder Mr. Joe Elder </v>
      </c>
      <c r="G678" t="str">
        <f>IF(E678=C678,$K$1,E678)</f>
        <v>joe.elder@jrmtech.com</v>
      </c>
    </row>
    <row r="679" spans="1:7">
      <c r="A679" t="str">
        <f>Worksheet!A679</f>
        <v>INTELLIGENT AUTOMATION, INC.</v>
      </c>
      <c r="B679" t="str">
        <f>Worksheet!AA679</f>
        <v xml:space="preserve">Mark James Mark James </v>
      </c>
      <c r="C679" t="str">
        <f>Worksheet!AD679</f>
        <v>mjames@i-a-i.com</v>
      </c>
      <c r="D679" t="str">
        <f>Worksheet!AE679</f>
        <v xml:space="preserve">Benjamin Bachrach Benjamin Bachrach </v>
      </c>
      <c r="E679" t="str">
        <f>Worksheet!AH679</f>
        <v>bach@i-a-i.com</v>
      </c>
      <c r="F679" t="str">
        <f t="shared" si="10"/>
        <v xml:space="preserve">Benjamin Bachrach Benjamin Bachrach </v>
      </c>
      <c r="G679" t="str">
        <f>IF(E679=C679,$K$1,E679)</f>
        <v>bach@i-a-i.com</v>
      </c>
    </row>
    <row r="680" spans="1:7">
      <c r="A680" t="str">
        <f>Worksheet!A680</f>
        <v>Lionano Inc.</v>
      </c>
      <c r="B680" t="str">
        <f>Worksheet!AA680</f>
        <v xml:space="preserve">Yingchao Yu </v>
      </c>
      <c r="C680" t="str">
        <f>Worksheet!AD680</f>
        <v>yy377@lionanobattery.com</v>
      </c>
      <c r="D680" t="str">
        <f>Worksheet!AE680</f>
        <v xml:space="preserve">Dr. Yingchao Yu </v>
      </c>
      <c r="E680" t="str">
        <f>Worksheet!AH680</f>
        <v>yy377@lionanobattery.com</v>
      </c>
      <c r="F680" t="str">
        <f t="shared" si="10"/>
        <v xml:space="preserve">Dr. Yingchao Yu </v>
      </c>
      <c r="G680" t="str">
        <f>IF(E680=C680,$K$1,E680)</f>
        <v xml:space="preserve"> </v>
      </c>
    </row>
    <row r="681" spans="1:7">
      <c r="A681" t="str">
        <f>Worksheet!A681</f>
        <v>Mide Technology Corporation</v>
      </c>
      <c r="B681" t="str">
        <f>Worksheet!AA681</f>
        <v xml:space="preserve">Dr. Marthinus van Schoor Dr. Marthinus van Schoor </v>
      </c>
      <c r="C681" t="str">
        <f>Worksheet!AD681</f>
        <v>tienie@mide.com</v>
      </c>
      <c r="D681" t="str">
        <f>Worksheet!AE681</f>
        <v xml:space="preserve">Attila Lengyel Attila Lengyel </v>
      </c>
      <c r="E681" t="str">
        <f>Worksheet!AH681</f>
        <v>alengyel@mide.com</v>
      </c>
      <c r="F681" t="str">
        <f t="shared" si="10"/>
        <v xml:space="preserve">Attila Lengyel Attila Lengyel </v>
      </c>
      <c r="G681" t="str">
        <f>IF(E681=C681,$K$1,E681)</f>
        <v>alengyel@mide.com</v>
      </c>
    </row>
    <row r="682" spans="1:7">
      <c r="A682" t="str">
        <f>Worksheet!A682</f>
        <v>Keystone Automation</v>
      </c>
      <c r="B682" t="str">
        <f>Worksheet!AA682</f>
        <v xml:space="preserve">Michael Duffy </v>
      </c>
      <c r="C682" t="str">
        <f>Worksheet!AD682</f>
        <v>mduffy@keystoneautomation.net</v>
      </c>
      <c r="D682" t="str">
        <f>Worksheet!AE682</f>
        <v xml:space="preserve">Mr. Chris Lesnefsky Mr. Chris Lesnefsky </v>
      </c>
      <c r="E682" t="str">
        <f>Worksheet!AH682</f>
        <v>clesnefsky@keystoneautomation.net</v>
      </c>
      <c r="F682" t="str">
        <f t="shared" si="10"/>
        <v xml:space="preserve">Mr. Chris Lesnefsky Mr. Chris Lesnefsky </v>
      </c>
      <c r="G682" t="str">
        <f>IF(E682=C682,$K$1,E682)</f>
        <v>clesnefsky@keystoneautomation.net</v>
      </c>
    </row>
    <row r="683" spans="1:7">
      <c r="A683" t="str">
        <f>Worksheet!A683</f>
        <v>Custom Electronics, Inc.</v>
      </c>
      <c r="B683" t="str">
        <f>Worksheet!AA683</f>
        <v xml:space="preserve">Michael Pentaris </v>
      </c>
      <c r="C683" t="str">
        <f>Worksheet!AD683</f>
        <v>MPentaris@Customelec.com</v>
      </c>
      <c r="D683" t="str">
        <f>Worksheet!AE683</f>
        <v xml:space="preserve">Michael Pentaris </v>
      </c>
      <c r="E683" t="str">
        <f>Worksheet!AH683</f>
        <v>MPentaris@Customelec.com</v>
      </c>
      <c r="F683" t="str">
        <f t="shared" si="10"/>
        <v xml:space="preserve"> </v>
      </c>
      <c r="G683" t="str">
        <f>IF(E683=C683,$K$1,E683)</f>
        <v xml:space="preserve"> </v>
      </c>
    </row>
    <row r="684" spans="1:7">
      <c r="A684" t="str">
        <f>Worksheet!A684</f>
        <v>Distant Focus Corporation</v>
      </c>
      <c r="B684" t="str">
        <f>Worksheet!AA684</f>
        <v xml:space="preserve">Mrs. Leeann Stack </v>
      </c>
      <c r="C684" t="str">
        <f>Worksheet!AD684</f>
        <v>lstack@distantfocus.com</v>
      </c>
      <c r="D684" t="str">
        <f>Worksheet!AE684</f>
        <v xml:space="preserve">Mr. Ronald Stack </v>
      </c>
      <c r="E684" t="str">
        <f>Worksheet!AH684</f>
        <v>rstack@distantfocus.com</v>
      </c>
      <c r="F684" t="str">
        <f t="shared" si="10"/>
        <v xml:space="preserve">Mr. Ronald Stack </v>
      </c>
      <c r="G684" t="str">
        <f>IF(E684=C684,$K$1,E684)</f>
        <v>rstack@distantfocus.com</v>
      </c>
    </row>
    <row r="685" spans="1:7">
      <c r="A685" t="str">
        <f>Worksheet!A685</f>
        <v>Vecna Technologies Inc.</v>
      </c>
      <c r="B685" t="str">
        <f>Worksheet!AA685</f>
        <v xml:space="preserve">Mr. Alan Vail </v>
      </c>
      <c r="C685" t="str">
        <f>Worksheet!AD685</f>
        <v>legal@vecna.com</v>
      </c>
      <c r="D685" t="str">
        <f>Worksheet!AE685</f>
        <v xml:space="preserve">Mr. Neal Checka Mr. Neal Checka </v>
      </c>
      <c r="E685" t="str">
        <f>Worksheet!AH685</f>
        <v>nchecka@vecna.com</v>
      </c>
      <c r="F685" t="str">
        <f t="shared" si="10"/>
        <v xml:space="preserve">Mr. Neal Checka Mr. Neal Checka </v>
      </c>
      <c r="G685" t="str">
        <f>IF(E685=C685,$K$1,E685)</f>
        <v>nchecka@vecna.com</v>
      </c>
    </row>
    <row r="686" spans="1:7">
      <c r="A686" t="str">
        <f>Worksheet!A686</f>
        <v>POLYMERight, Inc.</v>
      </c>
      <c r="B686" t="str">
        <f>Worksheet!AA686</f>
        <v xml:space="preserve">Mr. Alex Vainer Mr. Alex Vainer </v>
      </c>
      <c r="C686" t="str">
        <f>Worksheet!AD686</f>
        <v>vainer@polymeright.com</v>
      </c>
      <c r="D686" t="str">
        <f>Worksheet!AE686</f>
        <v xml:space="preserve">Mr. Alex Vainer Mr. Alex Vainer </v>
      </c>
      <c r="E686" t="str">
        <f>Worksheet!AH686</f>
        <v>vainer@polymeright.com</v>
      </c>
      <c r="F686" t="str">
        <f t="shared" si="10"/>
        <v xml:space="preserve"> </v>
      </c>
      <c r="G686" t="str">
        <f>IF(E686=C686,$K$1,E686)</f>
        <v xml:space="preserve"> </v>
      </c>
    </row>
    <row r="687" spans="1:7">
      <c r="A687" t="str">
        <f>Worksheet!A687</f>
        <v>METSS Corporation</v>
      </c>
      <c r="B687" t="str">
        <f>Worksheet!AA687</f>
        <v xml:space="preserve">Kenneth Heater </v>
      </c>
      <c r="C687" t="str">
        <f>Worksheet!AD687</f>
        <v>kheater@metss.com</v>
      </c>
      <c r="D687" t="str">
        <f>Worksheet!AE687</f>
        <v xml:space="preserve">Dr. Jack Price </v>
      </c>
      <c r="E687" t="str">
        <f>Worksheet!AH687</f>
        <v>jprice@metss.com</v>
      </c>
      <c r="F687" t="str">
        <f t="shared" si="10"/>
        <v xml:space="preserve">Dr. Jack Price </v>
      </c>
      <c r="G687" t="str">
        <f>IF(E687=C687,$K$1,E687)</f>
        <v>jprice@metss.com</v>
      </c>
    </row>
    <row r="688" spans="1:7">
      <c r="A688" t="str">
        <f>Worksheet!A688</f>
        <v>Nokomis, Inc</v>
      </c>
      <c r="B688" t="str">
        <f>Worksheet!AA688</f>
        <v xml:space="preserve">Gena Johnson Gena Johnson </v>
      </c>
      <c r="C688" t="str">
        <f>Worksheet!AD688</f>
        <v>gjohnson@nokomisinc.com</v>
      </c>
      <c r="D688" t="str">
        <f>Worksheet!AE688</f>
        <v xml:space="preserve">William Davis </v>
      </c>
      <c r="E688" t="str">
        <f>Worksheet!AH688</f>
        <v>wdavis@nokomisinc.com</v>
      </c>
      <c r="F688" t="str">
        <f t="shared" si="10"/>
        <v xml:space="preserve">William Davis </v>
      </c>
      <c r="G688" t="str">
        <f>IF(E688=C688,$K$1,E688)</f>
        <v>wdavis@nokomisinc.com</v>
      </c>
    </row>
    <row r="689" spans="1:7">
      <c r="A689" t="str">
        <f>Worksheet!A689</f>
        <v>GIRD Systems, Inc.</v>
      </c>
      <c r="B689" t="str">
        <f>Worksheet!AA689</f>
        <v xml:space="preserve">None Provided Howard Fan </v>
      </c>
      <c r="C689" t="str">
        <f>Worksheet!AD689</f>
        <v>hfan@girdsystems.com</v>
      </c>
      <c r="D689" t="str">
        <f>Worksheet!AE689</f>
        <v xml:space="preserve">Dr. James Caffery, Jr. </v>
      </c>
      <c r="E689" t="str">
        <f>Worksheet!AH689</f>
        <v>jcaffery@girdsystems.com</v>
      </c>
      <c r="F689" t="str">
        <f t="shared" si="10"/>
        <v xml:space="preserve">Dr. James Caffery, Jr. </v>
      </c>
      <c r="G689" t="str">
        <f>IF(E689=C689,$K$1,E689)</f>
        <v>jcaffery@girdsystems.com</v>
      </c>
    </row>
    <row r="690" spans="1:7">
      <c r="A690" t="str">
        <f>Worksheet!A690</f>
        <v>Charles River Analytics Inc.</v>
      </c>
      <c r="B690" t="str">
        <f>Worksheet!AA690</f>
        <v xml:space="preserve">Mr. Mark Felix </v>
      </c>
      <c r="C690" t="str">
        <f>Worksheet!AD690</f>
        <v>contracts@cra.com</v>
      </c>
      <c r="D690" t="str">
        <f>Worksheet!AE690</f>
        <v xml:space="preserve">Mr. Michael Farry Mr. Michael Farry </v>
      </c>
      <c r="E690" t="str">
        <f>Worksheet!AH690</f>
        <v>mfarry@cra.com</v>
      </c>
      <c r="F690" t="str">
        <f t="shared" si="10"/>
        <v xml:space="preserve">Mr. Michael Farry Mr. Michael Farry </v>
      </c>
      <c r="G690" t="str">
        <f>IF(E690=C690,$K$1,E690)</f>
        <v>mfarry@cra.com</v>
      </c>
    </row>
    <row r="691" spans="1:7">
      <c r="A691" t="str">
        <f>Worksheet!A691</f>
        <v>Veloxiti</v>
      </c>
      <c r="B691" t="str">
        <f>Worksheet!AA691</f>
        <v xml:space="preserve">Beth Valenti Beth Valenti </v>
      </c>
      <c r="C691" t="str">
        <f>Worksheet!AD691</f>
        <v>bethvalenti@veloxiti.com</v>
      </c>
      <c r="D691" t="str">
        <f>Worksheet!AE691</f>
        <v xml:space="preserve">Stacey Sokoloff Stacey Sokoloff </v>
      </c>
      <c r="E691" t="str">
        <f>Worksheet!AH691</f>
        <v>staceysokoloff@veloxiti.com</v>
      </c>
      <c r="F691" t="str">
        <f t="shared" si="10"/>
        <v xml:space="preserve">Stacey Sokoloff Stacey Sokoloff </v>
      </c>
      <c r="G691" t="str">
        <f>IF(E691=C691,$K$1,E691)</f>
        <v>staceysokoloff@veloxiti.com</v>
      </c>
    </row>
    <row r="692" spans="1:7">
      <c r="A692" t="str">
        <f>Worksheet!A692</f>
        <v>Environmental Tectonics Corporation</v>
      </c>
      <c r="B692" t="str">
        <f>Worksheet!AA692</f>
        <v xml:space="preserve">Mark Prudenti </v>
      </c>
      <c r="C692" t="str">
        <f>Worksheet!AD692</f>
        <v>mprudenti@etcusa.com</v>
      </c>
      <c r="D692" t="str">
        <f>Worksheet!AE692</f>
        <v xml:space="preserve">Michael Newman </v>
      </c>
      <c r="E692" t="str">
        <f>Worksheet!AH692</f>
        <v>mnewman@etcusa.com</v>
      </c>
      <c r="F692" t="str">
        <f t="shared" si="10"/>
        <v xml:space="preserve">Michael Newman </v>
      </c>
      <c r="G692" t="str">
        <f>IF(E692=C692,$K$1,E692)</f>
        <v>mnewman@etcusa.com</v>
      </c>
    </row>
    <row r="693" spans="1:7">
      <c r="A693" t="str">
        <f>Worksheet!A693</f>
        <v>Veloxiti</v>
      </c>
      <c r="B693" t="str">
        <f>Worksheet!AA693</f>
        <v xml:space="preserve">Beth Valenti Beth Valenti </v>
      </c>
      <c r="C693" t="str">
        <f>Worksheet!AD693</f>
        <v>bethvalenti@veloxiti.com</v>
      </c>
      <c r="D693" t="str">
        <f>Worksheet!AE693</f>
        <v xml:space="preserve">Stacey Sokoloff Stacey Sokoloff </v>
      </c>
      <c r="E693" t="str">
        <f>Worksheet!AH693</f>
        <v>staceysokoloff@veloxiti.com</v>
      </c>
      <c r="F693" t="str">
        <f t="shared" si="10"/>
        <v xml:space="preserve">Stacey Sokoloff Stacey Sokoloff </v>
      </c>
      <c r="G693" t="str">
        <f>IF(E693=C693,$K$1,E693)</f>
        <v>staceysokoloff@veloxiti.com</v>
      </c>
    </row>
    <row r="694" spans="1:7">
      <c r="A694" t="str">
        <f>Worksheet!A694</f>
        <v>Shasta Crystals, Inc.</v>
      </c>
      <c r="B694" t="str">
        <f>Worksheet!AA694</f>
        <v xml:space="preserve">Kevin McCarthy </v>
      </c>
      <c r="C694" t="str">
        <f>Worksheet!AD694</f>
        <v>kmccarthy@shastacrystals.com</v>
      </c>
      <c r="D694" t="str">
        <f>Worksheet!AE694</f>
        <v xml:space="preserve">Gisele Maxwell </v>
      </c>
      <c r="E694" t="str">
        <f>Worksheet!AH694</f>
        <v>gmaxwell@shastacrystals.com</v>
      </c>
      <c r="F694" t="str">
        <f t="shared" si="10"/>
        <v xml:space="preserve">Gisele Maxwell </v>
      </c>
      <c r="G694" t="str">
        <f>IF(E694=C694,$K$1,E694)</f>
        <v>gmaxwell@shastacrystals.com</v>
      </c>
    </row>
    <row r="695" spans="1:7">
      <c r="A695" t="str">
        <f>Worksheet!A695</f>
        <v>Vadum</v>
      </c>
      <c r="B695" t="str">
        <f>Worksheet!AA695</f>
        <v xml:space="preserve">Gary Edge </v>
      </c>
      <c r="C695" t="str">
        <f>Worksheet!AD695</f>
        <v>gary.edge@vaduminc.com</v>
      </c>
      <c r="D695" t="str">
        <f>Worksheet!AE695</f>
        <v xml:space="preserve">Glenn Garner </v>
      </c>
      <c r="E695" t="str">
        <f>Worksheet!AH695</f>
        <v>glen.garner@vaduminc.com</v>
      </c>
      <c r="F695" t="str">
        <f t="shared" si="10"/>
        <v xml:space="preserve">Glenn Garner </v>
      </c>
      <c r="G695" t="str">
        <f>IF(E695=C695,$K$1,E695)</f>
        <v>glen.garner@vaduminc.com</v>
      </c>
    </row>
    <row r="696" spans="1:7">
      <c r="A696" t="str">
        <f>Worksheet!A696</f>
        <v>Saint Johns Focal Planes</v>
      </c>
      <c r="B696" t="str">
        <f>Worksheet!AA696</f>
        <v xml:space="preserve">Ron Driggers </v>
      </c>
      <c r="C696" t="str">
        <f>Worksheet!AD696</f>
        <v>ron.driggers@stjohnsopticalsystems.com</v>
      </c>
      <c r="D696" t="str">
        <f>Worksheet!AE696</f>
        <v xml:space="preserve">David Shelton </v>
      </c>
      <c r="E696" t="str">
        <f>Worksheet!AH696</f>
        <v>dshelton766@gmail.com</v>
      </c>
      <c r="F696" t="str">
        <f t="shared" si="10"/>
        <v xml:space="preserve">David Shelton </v>
      </c>
      <c r="G696" t="str">
        <f>IF(E696=C696,$K$1,E696)</f>
        <v>dshelton766@gmail.com</v>
      </c>
    </row>
    <row r="697" spans="1:7">
      <c r="A697" t="str">
        <f>Worksheet!A697</f>
        <v>DAngelo Technologies</v>
      </c>
      <c r="B697" t="str">
        <f>Worksheet!AA697</f>
        <v xml:space="preserve">Maurissa D'Angelo </v>
      </c>
      <c r="C697" t="str">
        <f>Worksheet!AD697</f>
        <v>maurissa@dangelotechnologies.com</v>
      </c>
      <c r="D697" t="str">
        <f>Worksheet!AE697</f>
        <v xml:space="preserve">Joseph D'Angelo </v>
      </c>
      <c r="E697" t="str">
        <f>Worksheet!AH697</f>
        <v>jdangelo@dangelotechnologies.com</v>
      </c>
      <c r="F697" t="str">
        <f t="shared" si="10"/>
        <v xml:space="preserve">Joseph D'Angelo </v>
      </c>
      <c r="G697" t="str">
        <f>IF(E697=C697,$K$1,E697)</f>
        <v>jdangelo@dangelotechnologies.com</v>
      </c>
    </row>
    <row r="698" spans="1:7">
      <c r="A698" t="str">
        <f>Worksheet!A698</f>
        <v>Link Engineering Company</v>
      </c>
      <c r="B698" t="str">
        <f>Worksheet!AA698</f>
        <v xml:space="preserve">Terry Ledwidge </v>
      </c>
      <c r="C698" t="str">
        <f>Worksheet!AD698</f>
        <v>t.ledwidge@linkeng.com</v>
      </c>
      <c r="D698" t="str">
        <f>Worksheet!AE698</f>
        <v xml:space="preserve">David Domine </v>
      </c>
      <c r="E698" t="str">
        <f>Worksheet!AH698</f>
        <v>d.domine@linkeng.com</v>
      </c>
      <c r="F698" t="str">
        <f t="shared" si="10"/>
        <v xml:space="preserve">David Domine </v>
      </c>
      <c r="G698" t="str">
        <f>IF(E698=C698,$K$1,E698)</f>
        <v>d.domine@linkeng.com</v>
      </c>
    </row>
    <row r="699" spans="1:7">
      <c r="A699" t="str">
        <f>Worksheet!A699</f>
        <v>Hodges Transportation, Inc./NATC</v>
      </c>
      <c r="B699" t="str">
        <f>Worksheet!AA699</f>
        <v xml:space="preserve">Paul Wonder </v>
      </c>
      <c r="C699" t="str">
        <f>Worksheet!AD699</f>
        <v>pwonder@natc-ht.com</v>
      </c>
      <c r="D699" t="str">
        <f>Worksheet!AE699</f>
        <v xml:space="preserve">Brett Horachek </v>
      </c>
      <c r="E699" t="str">
        <f>Worksheet!AH699</f>
        <v>bhorachek@natc-ht.com</v>
      </c>
      <c r="F699" t="str">
        <f t="shared" si="10"/>
        <v xml:space="preserve">Brett Horachek </v>
      </c>
      <c r="G699" t="str">
        <f>IF(E699=C699,$K$1,E699)</f>
        <v>bhorachek@natc-ht.com</v>
      </c>
    </row>
    <row r="700" spans="1:7">
      <c r="A700" t="str">
        <f>Worksheet!A700</f>
        <v>Integrated Adaptive Applications, Inc</v>
      </c>
      <c r="B700" t="str">
        <f>Worksheet!AA700</f>
        <v xml:space="preserve">Jerry Zhu </v>
      </c>
      <c r="C700" t="str">
        <f>Worksheet!AD700</f>
        <v>jerry.zhu@iaaincorporated.com</v>
      </c>
      <c r="D700" t="str">
        <f>Worksheet!AE700</f>
        <v xml:space="preserve">Luther Xu </v>
      </c>
      <c r="E700" t="str">
        <f>Worksheet!AH700</f>
        <v>luther.xu@iaaincorporated.com</v>
      </c>
      <c r="F700" t="str">
        <f t="shared" si="10"/>
        <v xml:space="preserve">Luther Xu </v>
      </c>
      <c r="G700" t="str">
        <f>IF(E700=C700,$K$1,E700)</f>
        <v>luther.xu@iaaincorporated.com</v>
      </c>
    </row>
    <row r="701" spans="1:7">
      <c r="A701" t="str">
        <f>Worksheet!A701</f>
        <v>Phase Sensitive Innovations</v>
      </c>
      <c r="B701" t="str">
        <f>Worksheet!AA701</f>
        <v xml:space="preserve">Eric Kelmelis </v>
      </c>
      <c r="C701" t="str">
        <f>Worksheet!AD701</f>
        <v>kelmelis@phasesensitiveinc.com</v>
      </c>
      <c r="D701" t="str">
        <f>Worksheet!AE701</f>
        <v xml:space="preserve">Charles Harrity </v>
      </c>
      <c r="E701" t="str">
        <f>Worksheet!AH701</f>
        <v>harrity@phasesensitiveinc.com</v>
      </c>
      <c r="F701" t="str">
        <f t="shared" si="10"/>
        <v xml:space="preserve">Charles Harrity </v>
      </c>
      <c r="G701" t="str">
        <f>IF(E701=C701,$K$1,E701)</f>
        <v>harrity@phasesensitiveinc.com</v>
      </c>
    </row>
    <row r="702" spans="1:7">
      <c r="A702" t="str">
        <f>Worksheet!A702</f>
        <v>MARK Resources, Inc.</v>
      </c>
      <c r="B702" t="str">
        <f>Worksheet!AA702</f>
        <v xml:space="preserve">Richard Mitchell </v>
      </c>
      <c r="C702" t="str">
        <f>Worksheet!AD702</f>
        <v>mri@markres.com</v>
      </c>
      <c r="D702" t="str">
        <f>Worksheet!AE702</f>
        <v xml:space="preserve">Richard Mitchell </v>
      </c>
      <c r="E702" t="str">
        <f>Worksheet!AH702</f>
        <v>mri@markres.com</v>
      </c>
      <c r="F702" t="str">
        <f t="shared" si="10"/>
        <v xml:space="preserve"> </v>
      </c>
      <c r="G702" t="str">
        <f>IF(E702=C702,$K$1,E702)</f>
        <v xml:space="preserve"> </v>
      </c>
    </row>
    <row r="703" spans="1:7">
      <c r="A703" t="str">
        <f>Worksheet!A703</f>
        <v>Gamma Technology, LLC</v>
      </c>
      <c r="B703" t="str">
        <f>Worksheet!AA703</f>
        <v xml:space="preserve">Mark Sommer </v>
      </c>
      <c r="C703" t="str">
        <f>Worksheet!AD703</f>
        <v>Mark.Sommer@GammaAlloys.com</v>
      </c>
      <c r="D703" t="str">
        <f>Worksheet!AE703</f>
        <v xml:space="preserve">William Harrigan </v>
      </c>
      <c r="E703" t="str">
        <f>Worksheet!AH703</f>
        <v>Bill.Harrigan@gammaAlloys.com</v>
      </c>
      <c r="F703" t="str">
        <f t="shared" si="10"/>
        <v xml:space="preserve">William Harrigan </v>
      </c>
      <c r="G703" t="str">
        <f>IF(E703=C703,$K$1,E703)</f>
        <v>Bill.Harrigan@gammaAlloys.com</v>
      </c>
    </row>
    <row r="704" spans="1:7">
      <c r="A704" t="str">
        <f>Worksheet!A704</f>
        <v>ATI Inc.</v>
      </c>
      <c r="B704" t="str">
        <f>Worksheet!AA704</f>
        <v xml:space="preserve">Alex Cho </v>
      </c>
      <c r="C704" t="str">
        <f>Worksheet!AD704</f>
        <v>alex.cho@ati-ky.com</v>
      </c>
      <c r="D704" t="str">
        <f>Worksheet!AE704</f>
        <v xml:space="preserve">Alex Cho </v>
      </c>
      <c r="E704" t="str">
        <f>Worksheet!AH704</f>
        <v>alex.cho@ati-ky.com</v>
      </c>
      <c r="F704" t="str">
        <f t="shared" si="10"/>
        <v xml:space="preserve"> </v>
      </c>
      <c r="G704" t="str">
        <f>IF(E704=C704,$K$1,E704)</f>
        <v xml:space="preserve"> </v>
      </c>
    </row>
    <row r="705" spans="1:7">
      <c r="A705" t="str">
        <f>Worksheet!A705</f>
        <v>Pratt &amp; Miller Engineering &amp; Fabrication, Inc.</v>
      </c>
      <c r="B705" t="str">
        <f>Worksheet!AA705</f>
        <v xml:space="preserve">Sara Blackmer </v>
      </c>
      <c r="C705" t="str">
        <f>Worksheet!AD705</f>
        <v>sblackmer@prattmiller.com</v>
      </c>
      <c r="D705" t="str">
        <f>Worksheet!AE705</f>
        <v xml:space="preserve">Kevin Kwiatkowski </v>
      </c>
      <c r="E705" t="str">
        <f>Worksheet!AH705</f>
        <v>kkwiatkowski@prattmiller.com</v>
      </c>
      <c r="F705" t="str">
        <f t="shared" si="10"/>
        <v xml:space="preserve">Kevin Kwiatkowski </v>
      </c>
      <c r="G705" t="str">
        <f>IF(E705=C705,$K$1,E705)</f>
        <v>kkwiatkowski@prattmiller.com</v>
      </c>
    </row>
    <row r="706" spans="1:7">
      <c r="A706" t="str">
        <f>Worksheet!A706</f>
        <v>IRFLex Corporation</v>
      </c>
      <c r="B706" t="str">
        <f>Worksheet!AA706</f>
        <v xml:space="preserve">Francois Chenard </v>
      </c>
      <c r="C706" t="str">
        <f>Worksheet!AD706</f>
        <v>francois.chenard@irflex.com</v>
      </c>
      <c r="D706" t="str">
        <f>Worksheet!AE706</f>
        <v xml:space="preserve">Francois Chenard </v>
      </c>
      <c r="E706" t="str">
        <f>Worksheet!AH706</f>
        <v>francois.chenard@irflex.com</v>
      </c>
      <c r="F706" t="str">
        <f t="shared" si="10"/>
        <v xml:space="preserve"> </v>
      </c>
      <c r="G706" t="str">
        <f>IF(E706=C706,$K$1,E706)</f>
        <v xml:space="preserve"> </v>
      </c>
    </row>
    <row r="707" spans="1:7">
      <c r="A707" t="str">
        <f>Worksheet!A707</f>
        <v>Q Peak, Inc.</v>
      </c>
      <c r="B707" t="str">
        <f>Worksheet!AA707</f>
        <v xml:space="preserve">B. Green </v>
      </c>
      <c r="C707" t="str">
        <f>Worksheet!AD707</f>
        <v>green@qpeak.com</v>
      </c>
      <c r="D707" t="str">
        <f>Worksheet!AE707</f>
        <v xml:space="preserve">Wenyan Tian </v>
      </c>
      <c r="E707" t="str">
        <f>Worksheet!AH707</f>
        <v>tian@qpeak.com</v>
      </c>
      <c r="F707" t="str">
        <f t="shared" si="10"/>
        <v xml:space="preserve">Wenyan Tian </v>
      </c>
      <c r="G707" t="str">
        <f>IF(E707=C707,$K$1,E707)</f>
        <v>tian@qpeak.com</v>
      </c>
    </row>
    <row r="708" spans="1:7">
      <c r="A708" t="str">
        <f>Worksheet!A708</f>
        <v>MZA Associates Corporation</v>
      </c>
      <c r="B708" t="str">
        <f>Worksheet!AA708</f>
        <v xml:space="preserve">Robert Praus </v>
      </c>
      <c r="C708" t="str">
        <f>Worksheet!AD708</f>
        <v>Contracts@mza.com</v>
      </c>
      <c r="D708" t="str">
        <f>Worksheet!AE708</f>
        <v xml:space="preserve">Nicholas Miller </v>
      </c>
      <c r="E708" t="str">
        <f>Worksheet!AH708</f>
        <v>Nicholas.Miller@mza.com</v>
      </c>
      <c r="F708" t="str">
        <f t="shared" ref="F708:F771" si="11">IF(D708=B708,$K$1,D708)</f>
        <v xml:space="preserve">Nicholas Miller </v>
      </c>
      <c r="G708" t="str">
        <f>IF(E708=C708,$K$1,E708)</f>
        <v>Nicholas.Miller@mza.com</v>
      </c>
    </row>
    <row r="709" spans="1:7">
      <c r="A709" t="str">
        <f>Worksheet!A709</f>
        <v>ObjectVideo</v>
      </c>
      <c r="B709" t="str">
        <f>Worksheet!AA709</f>
        <v xml:space="preserve">Paul Brewer </v>
      </c>
      <c r="C709" t="str">
        <f>Worksheet!AD709</f>
        <v>pbrewer@objectvideo.com</v>
      </c>
      <c r="D709" t="str">
        <f>Worksheet!AE709</f>
        <v xml:space="preserve">Tae Choe </v>
      </c>
      <c r="E709" t="str">
        <f>Worksheet!AH709</f>
        <v>tchoe@objectvideo.com</v>
      </c>
      <c r="F709" t="str">
        <f t="shared" si="11"/>
        <v xml:space="preserve">Tae Choe </v>
      </c>
      <c r="G709" t="str">
        <f>IF(E709=C709,$K$1,E709)</f>
        <v>tchoe@objectvideo.com</v>
      </c>
    </row>
    <row r="710" spans="1:7">
      <c r="A710" t="str">
        <f>Worksheet!A710</f>
        <v>Toyon Research Corp.</v>
      </c>
      <c r="B710" t="str">
        <f>Worksheet!AA710</f>
        <v xml:space="preserve">Marcella Lindbery </v>
      </c>
      <c r="C710" t="str">
        <f>Worksheet!AD710</f>
        <v>mlindbery@toyon.com</v>
      </c>
      <c r="D710" t="str">
        <f>Worksheet!AE710</f>
        <v xml:space="preserve">John Berger </v>
      </c>
      <c r="E710" t="str">
        <f>Worksheet!AH710</f>
        <v>jberger@toyon.com</v>
      </c>
      <c r="F710" t="str">
        <f t="shared" si="11"/>
        <v xml:space="preserve">John Berger </v>
      </c>
      <c r="G710" t="str">
        <f>IF(E710=C710,$K$1,E710)</f>
        <v>jberger@toyon.com</v>
      </c>
    </row>
    <row r="711" spans="1:7">
      <c r="A711" t="str">
        <f>Worksheet!A711</f>
        <v>Tech Valley Technologies, Inc.</v>
      </c>
      <c r="B711" t="str">
        <f>Worksheet!AA711</f>
        <v xml:space="preserve">Barbara Hodge </v>
      </c>
      <c r="C711" t="str">
        <f>Worksheet!AD711</f>
        <v>barbhodge@techvalleytech.com</v>
      </c>
      <c r="D711" t="str">
        <f>Worksheet!AE711</f>
        <v xml:space="preserve">Bruce Hodge </v>
      </c>
      <c r="E711" t="str">
        <f>Worksheet!AH711</f>
        <v>bhodge@techvalleytech.com</v>
      </c>
      <c r="F711" t="str">
        <f t="shared" si="11"/>
        <v xml:space="preserve">Bruce Hodge </v>
      </c>
      <c r="G711" t="str">
        <f>IF(E711=C711,$K$1,E711)</f>
        <v>bhodge@techvalleytech.com</v>
      </c>
    </row>
    <row r="712" spans="1:7">
      <c r="A712" t="str">
        <f>Worksheet!A712</f>
        <v>Giner, Inc.</v>
      </c>
      <c r="B712" t="str">
        <f>Worksheet!AA712</f>
        <v xml:space="preserve">Cortney Mittelsteadt Ph.D </v>
      </c>
      <c r="C712" t="str">
        <f>Worksheet!AD712</f>
        <v>cmittelsteadt@ginerinc.com</v>
      </c>
      <c r="D712" t="str">
        <f>Worksheet!AE712</f>
        <v xml:space="preserve">Hui Xu Ph.D. </v>
      </c>
      <c r="E712" t="str">
        <f>Worksheet!AH712</f>
        <v>hxu@ginerinc.com</v>
      </c>
      <c r="F712" t="str">
        <f t="shared" si="11"/>
        <v xml:space="preserve">Hui Xu Ph.D. </v>
      </c>
      <c r="G712" t="str">
        <f>IF(E712=C712,$K$1,E712)</f>
        <v>hxu@ginerinc.com</v>
      </c>
    </row>
    <row r="713" spans="1:7">
      <c r="A713" t="str">
        <f>Worksheet!A713</f>
        <v>Lynntech, Inc.</v>
      </c>
      <c r="B713" t="str">
        <f>Worksheet!AA713</f>
        <v xml:space="preserve">Ms. Jennifer Rich </v>
      </c>
      <c r="C713" t="str">
        <f>Worksheet!AD713</f>
        <v>contract@lynntech.com</v>
      </c>
      <c r="D713" t="str">
        <f>Worksheet!AE713</f>
        <v xml:space="preserve">Dr. Liwen Ji </v>
      </c>
      <c r="E713" t="str">
        <f>Worksheet!AH713</f>
        <v>liwen.ji@lynntech.com</v>
      </c>
      <c r="F713" t="str">
        <f t="shared" si="11"/>
        <v xml:space="preserve">Dr. Liwen Ji </v>
      </c>
      <c r="G713" t="str">
        <f>IF(E713=C713,$K$1,E713)</f>
        <v>liwen.ji@lynntech.com</v>
      </c>
    </row>
    <row r="714" spans="1:7">
      <c r="A714" t="str">
        <f>Worksheet!A714</f>
        <v>GridBridge, Inc</v>
      </c>
      <c r="B714" t="str">
        <f>Worksheet!AA714</f>
        <v xml:space="preserve">Gary Bulman </v>
      </c>
      <c r="C714" t="str">
        <f>Worksheet!AD714</f>
        <v>gary.bulman@grid-bridge.com</v>
      </c>
      <c r="D714" t="str">
        <f>Worksheet!AE714</f>
        <v xml:space="preserve">Chad Echhardt </v>
      </c>
      <c r="E714" t="str">
        <f>Worksheet!AH714</f>
        <v>chad@grid-bridge.com</v>
      </c>
      <c r="F714" t="str">
        <f t="shared" si="11"/>
        <v xml:space="preserve">Chad Echhardt </v>
      </c>
      <c r="G714" t="str">
        <f>IF(E714=C714,$K$1,E714)</f>
        <v>chad@grid-bridge.com</v>
      </c>
    </row>
    <row r="715" spans="1:7">
      <c r="A715" t="str">
        <f>Worksheet!A715</f>
        <v>Mainstream Engineering Corporation</v>
      </c>
      <c r="B715" t="str">
        <f>Worksheet!AA715</f>
        <v xml:space="preserve">Michael Rizzo </v>
      </c>
      <c r="C715" t="str">
        <f>Worksheet!AD715</f>
        <v>mar@mainstream-engr.com</v>
      </c>
      <c r="D715" t="str">
        <f>Worksheet!AE715</f>
        <v xml:space="preserve">Troy Beechner </v>
      </c>
      <c r="E715" t="str">
        <f>Worksheet!AH715</f>
        <v>tbeechner@mainstream-engr.com</v>
      </c>
      <c r="F715" t="str">
        <f t="shared" si="11"/>
        <v xml:space="preserve">Troy Beechner </v>
      </c>
      <c r="G715" t="str">
        <f>IF(E715=C715,$K$1,E715)</f>
        <v>tbeechner@mainstream-engr.com</v>
      </c>
    </row>
    <row r="716" spans="1:7">
      <c r="A716" t="str">
        <f>Worksheet!A716</f>
        <v>ThermoAnalytics, Inc.</v>
      </c>
      <c r="B716" t="str">
        <f>Worksheet!AA716</f>
        <v xml:space="preserve">Keith Johnson </v>
      </c>
      <c r="C716" t="str">
        <f>Worksheet!AD716</f>
        <v>krj@ThermoAnalytics.com</v>
      </c>
      <c r="D716" t="str">
        <f>Worksheet!AE716</f>
        <v xml:space="preserve">Mark Hepokoski </v>
      </c>
      <c r="E716" t="str">
        <f>Worksheet!AH716</f>
        <v>mah@ThermoAnalytics.com</v>
      </c>
      <c r="F716" t="str">
        <f t="shared" si="11"/>
        <v xml:space="preserve">Mark Hepokoski </v>
      </c>
      <c r="G716" t="str">
        <f>IF(E716=C716,$K$1,E716)</f>
        <v>mah@ThermoAnalytics.com</v>
      </c>
    </row>
    <row r="717" spans="1:7">
      <c r="A717" t="str">
        <f>Worksheet!A717</f>
        <v>Soar Technology, Inc.</v>
      </c>
      <c r="B717" t="str">
        <f>Worksheet!AA717</f>
        <v xml:space="preserve">Andrew Dallas </v>
      </c>
      <c r="C717" t="str">
        <f>Worksheet!AD717</f>
        <v>proposals@soartech.com</v>
      </c>
      <c r="D717" t="str">
        <f>Worksheet!AE717</f>
        <v xml:space="preserve">Michael Lent </v>
      </c>
      <c r="E717" t="str">
        <f>Worksheet!AH717</f>
        <v>vanlent@soartech.com</v>
      </c>
      <c r="F717" t="str">
        <f t="shared" si="11"/>
        <v xml:space="preserve">Michael Lent </v>
      </c>
      <c r="G717" t="str">
        <f>IF(E717=C717,$K$1,E717)</f>
        <v>vanlent@soartech.com</v>
      </c>
    </row>
    <row r="718" spans="1:7">
      <c r="A718" t="str">
        <f>Worksheet!A718</f>
        <v>Creative Technologies Inc.</v>
      </c>
      <c r="B718" t="str">
        <f>Worksheet!AA718</f>
        <v xml:space="preserve">Stephanie Granato </v>
      </c>
      <c r="C718" t="str">
        <f>Worksheet!AD718</f>
        <v>stephanie.granato@cretecinc.com</v>
      </c>
      <c r="D718" t="str">
        <f>Worksheet!AE718</f>
        <v xml:space="preserve">James Korris </v>
      </c>
      <c r="E718" t="str">
        <f>Worksheet!AH718</f>
        <v>james.korris@cretecinc.com</v>
      </c>
      <c r="F718" t="str">
        <f t="shared" si="11"/>
        <v xml:space="preserve">James Korris </v>
      </c>
      <c r="G718" t="str">
        <f>IF(E718=C718,$K$1,E718)</f>
        <v>james.korris@cretecinc.com</v>
      </c>
    </row>
    <row r="719" spans="1:7">
      <c r="A719" t="str">
        <f>Worksheet!A719</f>
        <v>DECISIVE ANALYTICS Corporation</v>
      </c>
      <c r="B719" t="str">
        <f>Worksheet!AA719</f>
        <v xml:space="preserve">Dana Ho </v>
      </c>
      <c r="C719" t="str">
        <f>Worksheet!AD719</f>
        <v>dana.ho@dac.us</v>
      </c>
      <c r="D719" t="str">
        <f>Worksheet!AE719</f>
        <v xml:space="preserve">Colin McCann </v>
      </c>
      <c r="E719" t="str">
        <f>Worksheet!AH719</f>
        <v>colin.mccann@dac.us</v>
      </c>
      <c r="F719" t="str">
        <f t="shared" si="11"/>
        <v xml:space="preserve">Colin McCann </v>
      </c>
      <c r="G719" t="str">
        <f>IF(E719=C719,$K$1,E719)</f>
        <v>colin.mccann@dac.us</v>
      </c>
    </row>
    <row r="720" spans="1:7">
      <c r="A720" t="str">
        <f>Worksheet!A720</f>
        <v>Qualtech Systems, Inc.</v>
      </c>
      <c r="B720" t="str">
        <f>Worksheet!AA720</f>
        <v xml:space="preserve">Marta Olenick </v>
      </c>
      <c r="C720" t="str">
        <f>Worksheet!AD720</f>
        <v>marta@teamqsi.com</v>
      </c>
      <c r="D720" t="str">
        <f>Worksheet!AE720</f>
        <v xml:space="preserve">James Monte </v>
      </c>
      <c r="E720" t="str">
        <f>Worksheet!AH720</f>
        <v>jim@teamqsi.com</v>
      </c>
      <c r="F720" t="str">
        <f t="shared" si="11"/>
        <v xml:space="preserve">James Monte </v>
      </c>
      <c r="G720" t="str">
        <f>IF(E720=C720,$K$1,E720)</f>
        <v>jim@teamqsi.com</v>
      </c>
    </row>
    <row r="721" spans="1:7">
      <c r="A721" t="str">
        <f>Worksheet!A721</f>
        <v>Continuous Solutions LLC</v>
      </c>
      <c r="B721" t="str">
        <f>Worksheet!AA721</f>
        <v xml:space="preserve">Nyah Zarate </v>
      </c>
      <c r="C721" t="str">
        <f>Worksheet!AD721</f>
        <v>nyahzarate@continuousolutions.com</v>
      </c>
      <c r="D721" t="str">
        <f>Worksheet!AE721</f>
        <v xml:space="preserve">Nyah Zarate </v>
      </c>
      <c r="E721" t="str">
        <f>Worksheet!AH721</f>
        <v>nyahzarate@continuousolutions.com</v>
      </c>
      <c r="F721" t="str">
        <f t="shared" si="11"/>
        <v xml:space="preserve"> </v>
      </c>
      <c r="G721" t="str">
        <f>IF(E721=C721,$K$1,E721)</f>
        <v xml:space="preserve"> </v>
      </c>
    </row>
    <row r="722" spans="1:7">
      <c r="A722" t="str">
        <f>Worksheet!A722</f>
        <v>Wolf Technical Services, Inc.</v>
      </c>
      <c r="B722" t="str">
        <f>Worksheet!AA722</f>
        <v xml:space="preserve">Stuart Nightenhelser </v>
      </c>
      <c r="C722" t="str">
        <f>Worksheet!AD722</f>
        <v>snightenhelser@wolftechnical.com</v>
      </c>
      <c r="D722" t="str">
        <f>Worksheet!AE722</f>
        <v xml:space="preserve">Amy Harris </v>
      </c>
      <c r="E722" t="str">
        <f>Worksheet!AH722</f>
        <v>aharris@wolftechnical.com</v>
      </c>
      <c r="F722" t="str">
        <f t="shared" si="11"/>
        <v xml:space="preserve">Amy Harris </v>
      </c>
      <c r="G722" t="str">
        <f>IF(E722=C722,$K$1,E722)</f>
        <v>aharris@wolftechnical.com</v>
      </c>
    </row>
    <row r="723" spans="1:7">
      <c r="A723" t="str">
        <f>Worksheet!A723</f>
        <v>INDUS Concepts &amp; Engineering, LLC</v>
      </c>
      <c r="B723" t="str">
        <f>Worksheet!AA723</f>
        <v xml:space="preserve">Ayyakannu Mani </v>
      </c>
      <c r="C723" t="str">
        <f>Worksheet!AD723</f>
        <v>mani@indusconcepts.com</v>
      </c>
      <c r="D723" t="str">
        <f>Worksheet!AE723</f>
        <v xml:space="preserve">Ayyakannu Mani </v>
      </c>
      <c r="E723" t="str">
        <f>Worksheet!AH723</f>
        <v>mani@indusconcepts.com</v>
      </c>
      <c r="F723" t="str">
        <f t="shared" si="11"/>
        <v xml:space="preserve"> </v>
      </c>
      <c r="G723" t="str">
        <f>IF(E723=C723,$K$1,E723)</f>
        <v xml:space="preserve"> </v>
      </c>
    </row>
    <row r="724" spans="1:7">
      <c r="A724" t="str">
        <f>Worksheet!A724</f>
        <v>Filtration Solutions, Inc.</v>
      </c>
      <c r="B724" t="str">
        <f>Worksheet!AA724</f>
        <v xml:space="preserve">Vin Ardizzone </v>
      </c>
      <c r="C724" t="str">
        <f>Worksheet!AD724</f>
        <v>vardizzone@filtsol.com</v>
      </c>
      <c r="D724" t="str">
        <f>Worksheet!AE724</f>
        <v xml:space="preserve">Chang-Wei Jen </v>
      </c>
      <c r="E724" t="str">
        <f>Worksheet!AH724</f>
        <v>cjen@filtsol.com</v>
      </c>
      <c r="F724" t="str">
        <f t="shared" si="11"/>
        <v xml:space="preserve">Chang-Wei Jen </v>
      </c>
      <c r="G724" t="str">
        <f>IF(E724=C724,$K$1,E724)</f>
        <v>cjen@filtsol.com</v>
      </c>
    </row>
    <row r="725" spans="1:7">
      <c r="A725" t="str">
        <f>Worksheet!A725</f>
        <v>Pacific Research Group</v>
      </c>
      <c r="B725" t="str">
        <f>Worksheet!AA725</f>
        <v xml:space="preserve">Robert Lovo </v>
      </c>
      <c r="C725" t="str">
        <f>Worksheet!AD725</f>
        <v>rlovo@pacresgroup.com</v>
      </c>
      <c r="D725" t="str">
        <f>Worksheet!AE725</f>
        <v xml:space="preserve">Ted Kuepper </v>
      </c>
      <c r="E725" t="str">
        <f>Worksheet!AH725</f>
        <v>tke@isle.net</v>
      </c>
      <c r="F725" t="str">
        <f t="shared" si="11"/>
        <v xml:space="preserve">Ted Kuepper </v>
      </c>
      <c r="G725" t="str">
        <f>IF(E725=C725,$K$1,E725)</f>
        <v>tke@isle.net</v>
      </c>
    </row>
    <row r="726" spans="1:7">
      <c r="A726" t="str">
        <f>Worksheet!A726</f>
        <v>Advanced Rotorcraft Technology, Inc.</v>
      </c>
      <c r="B726" t="str">
        <f>Worksheet!AA726</f>
        <v xml:space="preserve">Ms. Donna B Carrig </v>
      </c>
      <c r="C726" t="str">
        <f>Worksheet!AD726</f>
        <v>donna@flightlab.com</v>
      </c>
      <c r="D726" t="str">
        <f>Worksheet!AE726</f>
        <v xml:space="preserve">Chengjian He </v>
      </c>
      <c r="E726" t="str">
        <f>Worksheet!AH726</f>
        <v>he@flightlab.com</v>
      </c>
      <c r="F726" t="str">
        <f t="shared" si="11"/>
        <v xml:space="preserve">Chengjian He </v>
      </c>
      <c r="G726" t="str">
        <f>IF(E726=C726,$K$1,E726)</f>
        <v>he@flightlab.com</v>
      </c>
    </row>
    <row r="727" spans="1:7">
      <c r="A727" t="str">
        <f>Worksheet!A727</f>
        <v>Advanced Rotorcraft Technology, Inc.</v>
      </c>
      <c r="B727" t="str">
        <f>Worksheet!AA727</f>
        <v xml:space="preserve">Ms. Donna B Carrig </v>
      </c>
      <c r="C727" t="str">
        <f>Worksheet!AD727</f>
        <v>donna@flightlab.com</v>
      </c>
      <c r="D727" t="str">
        <f>Worksheet!AE727</f>
        <v xml:space="preserve">Chengjian He </v>
      </c>
      <c r="E727" t="str">
        <f>Worksheet!AH727</f>
        <v>he@flightlab.com</v>
      </c>
      <c r="F727" t="str">
        <f t="shared" si="11"/>
        <v xml:space="preserve">Chengjian He </v>
      </c>
      <c r="G727" t="str">
        <f>IF(E727=C727,$K$1,E727)</f>
        <v>he@flightlab.com</v>
      </c>
    </row>
    <row r="728" spans="1:7">
      <c r="A728" t="str">
        <f>Worksheet!A728</f>
        <v>Orbital Research Inc</v>
      </c>
      <c r="B728" t="str">
        <f>Worksheet!AA728</f>
        <v xml:space="preserve">Joseph Snyder, Ph.D. </v>
      </c>
      <c r="C728" t="str">
        <f>Worksheet!AD728</f>
        <v>snyder@orbitalresearch.com</v>
      </c>
      <c r="D728" t="str">
        <f>Worksheet!AE728</f>
        <v xml:space="preserve">Michael Jankowski </v>
      </c>
      <c r="E728" t="str">
        <f>Worksheet!AH728</f>
        <v>jankowski@orbitalresearch.com</v>
      </c>
      <c r="F728" t="str">
        <f t="shared" si="11"/>
        <v xml:space="preserve">Michael Jankowski </v>
      </c>
      <c r="G728" t="str">
        <f>IF(E728=C728,$K$1,E728)</f>
        <v>jankowski@orbitalresearch.com</v>
      </c>
    </row>
    <row r="729" spans="1:7">
      <c r="A729" t="str">
        <f>Worksheet!A729</f>
        <v>Eclipse Energy Systems, Inc.</v>
      </c>
      <c r="B729" t="str">
        <f>Worksheet!AA729</f>
        <v xml:space="preserve">Mr. Jay Wolfington </v>
      </c>
      <c r="C729" t="str">
        <f>Worksheet!AD729</f>
        <v>jwolfington@eclipsethinfilms.com</v>
      </c>
      <c r="D729" t="str">
        <f>Worksheet!AE729</f>
        <v xml:space="preserve">Dr. Hulya Demiryont </v>
      </c>
      <c r="E729" t="str">
        <f>Worksheet!AH729</f>
        <v>hdemiryont@eclipsethinfilms.com</v>
      </c>
      <c r="F729" t="str">
        <f t="shared" si="11"/>
        <v xml:space="preserve">Dr. Hulya Demiryont </v>
      </c>
      <c r="G729" t="str">
        <f>IF(E729=C729,$K$1,E729)</f>
        <v>hdemiryont@eclipsethinfilms.com</v>
      </c>
    </row>
    <row r="730" spans="1:7">
      <c r="A730" t="str">
        <f>Worksheet!A730</f>
        <v>MicroLink Devices</v>
      </c>
      <c r="B730" t="str">
        <f>Worksheet!AA730</f>
        <v xml:space="preserve">David McCallum </v>
      </c>
      <c r="C730" t="str">
        <f>Worksheet!AD730</f>
        <v>dmccallum@mldevices.com</v>
      </c>
      <c r="D730" t="str">
        <f>Worksheet!AE730</f>
        <v xml:space="preserve">Rao Tatavarti </v>
      </c>
      <c r="E730" t="str">
        <f>Worksheet!AH730</f>
        <v>rtatavarti@mldevices.com</v>
      </c>
      <c r="F730" t="str">
        <f t="shared" si="11"/>
        <v xml:space="preserve">Rao Tatavarti </v>
      </c>
      <c r="G730" t="str">
        <f>IF(E730=C730,$K$1,E730)</f>
        <v>rtatavarti@mldevices.com</v>
      </c>
    </row>
    <row r="731" spans="1:7">
      <c r="A731" t="str">
        <f>Worksheet!A731</f>
        <v>MATSYS, Inc.</v>
      </c>
      <c r="B731" t="str">
        <f>Worksheet!AA731</f>
        <v xml:space="preserve">Tony Zahrah </v>
      </c>
      <c r="C731" t="str">
        <f>Worksheet!AD731</f>
        <v>zahrah@matsys.com</v>
      </c>
      <c r="D731" t="str">
        <f>Worksheet!AE731</f>
        <v xml:space="preserve">Tony Zahrah </v>
      </c>
      <c r="E731" t="str">
        <f>Worksheet!AH731</f>
        <v>zahrah@matsys.com</v>
      </c>
      <c r="F731" t="str">
        <f t="shared" si="11"/>
        <v xml:space="preserve"> </v>
      </c>
      <c r="G731" t="str">
        <f>IF(E731=C731,$K$1,E731)</f>
        <v xml:space="preserve"> </v>
      </c>
    </row>
    <row r="732" spans="1:7">
      <c r="A732" t="str">
        <f>Worksheet!A732</f>
        <v>Vadum</v>
      </c>
      <c r="B732" t="str">
        <f>Worksheet!AA732</f>
        <v xml:space="preserve">Gary Edge </v>
      </c>
      <c r="C732" t="str">
        <f>Worksheet!AD732</f>
        <v>gary.edge@vaduminc.com</v>
      </c>
      <c r="D732" t="str">
        <f>Worksheet!AE732</f>
        <v xml:space="preserve">Glenwood Garner </v>
      </c>
      <c r="E732" t="str">
        <f>Worksheet!AH732</f>
        <v>glenn.garner@vaduminc.com</v>
      </c>
      <c r="F732" t="str">
        <f t="shared" si="11"/>
        <v xml:space="preserve">Glenwood Garner </v>
      </c>
      <c r="G732" t="str">
        <f>IF(E732=C732,$K$1,E732)</f>
        <v>glenn.garner@vaduminc.com</v>
      </c>
    </row>
    <row r="733" spans="1:7">
      <c r="A733" t="str">
        <f>Worksheet!A733</f>
        <v>Dignitas Technologies, LLC</v>
      </c>
      <c r="B733" t="str">
        <f>Worksheet!AA733</f>
        <v xml:space="preserve">Mr. Kenneth Redd </v>
      </c>
      <c r="C733" t="str">
        <f>Worksheet!AD733</f>
        <v>kredd@dignitastechnologies.com</v>
      </c>
      <c r="D733" t="str">
        <f>Worksheet!AE733</f>
        <v xml:space="preserve">Mr. Bob Burch </v>
      </c>
      <c r="E733" t="str">
        <f>Worksheet!AH733</f>
        <v>bburch@dignitastechnologies.com</v>
      </c>
      <c r="F733" t="str">
        <f t="shared" si="11"/>
        <v xml:space="preserve">Mr. Bob Burch </v>
      </c>
      <c r="G733" t="str">
        <f>IF(E733=C733,$K$1,E733)</f>
        <v>bburch@dignitastechnologies.com</v>
      </c>
    </row>
    <row r="734" spans="1:7">
      <c r="A734" t="str">
        <f>Worksheet!A734</f>
        <v>sdPhotonics LLC</v>
      </c>
      <c r="B734" t="str">
        <f>Worksheet!AA734</f>
        <v xml:space="preserve">Sabine Freisem </v>
      </c>
      <c r="C734" t="str">
        <f>Worksheet!AD734</f>
        <v>Sabine.freisem@gmail.com</v>
      </c>
      <c r="D734" t="str">
        <f>Worksheet!AE734</f>
        <v xml:space="preserve">Dr. Dennis Deppe </v>
      </c>
      <c r="E734" t="str">
        <f>Worksheet!AH734</f>
        <v>ddeppe@creol.ucf.edu</v>
      </c>
      <c r="F734" t="str">
        <f t="shared" si="11"/>
        <v xml:space="preserve">Dr. Dennis Deppe </v>
      </c>
      <c r="G734" t="str">
        <f>IF(E734=C734,$K$1,E734)</f>
        <v>ddeppe@creol.ucf.edu</v>
      </c>
    </row>
    <row r="735" spans="1:7">
      <c r="A735" t="str">
        <f>Worksheet!A735</f>
        <v>Allied Forces Solutions</v>
      </c>
      <c r="B735" t="str">
        <f>Worksheet!AA735</f>
        <v xml:space="preserve">Dennis Bergin </v>
      </c>
      <c r="C735" t="str">
        <f>Worksheet!AD735</f>
        <v>dennis.bergin@alliedforcessolutions.com</v>
      </c>
      <c r="D735" t="str">
        <f>Worksheet!AE735</f>
        <v xml:space="preserve">Dr. Dennis Bergin </v>
      </c>
      <c r="E735" t="str">
        <f>Worksheet!AH735</f>
        <v>dennis.bergin@alliedforcessolutions.com</v>
      </c>
      <c r="F735" t="str">
        <f t="shared" si="11"/>
        <v xml:space="preserve">Dr. Dennis Bergin </v>
      </c>
      <c r="G735" t="str">
        <f>IF(E735=C735,$K$1,E735)</f>
        <v xml:space="preserve"> </v>
      </c>
    </row>
    <row r="736" spans="1:7">
      <c r="A736" t="str">
        <f>Worksheet!A736</f>
        <v>Paradigm Research and Engineering</v>
      </c>
      <c r="B736" t="str">
        <f>Worksheet!AA736</f>
        <v xml:space="preserve">Mehmet Uras </v>
      </c>
      <c r="C736" t="str">
        <f>Worksheet!AD736</f>
        <v>muras@comcast.net</v>
      </c>
      <c r="D736" t="str">
        <f>Worksheet!AE736</f>
        <v xml:space="preserve">Dr. Mehmet Uras </v>
      </c>
      <c r="E736" t="str">
        <f>Worksheet!AH736</f>
        <v>muras@comcast.net</v>
      </c>
      <c r="F736" t="str">
        <f t="shared" si="11"/>
        <v xml:space="preserve">Dr. Mehmet Uras </v>
      </c>
      <c r="G736" t="str">
        <f>IF(E736=C736,$K$1,E736)</f>
        <v xml:space="preserve"> </v>
      </c>
    </row>
    <row r="737" spans="1:7">
      <c r="A737" t="str">
        <f>Worksheet!A737</f>
        <v>Lithiumstart LLC</v>
      </c>
      <c r="B737" t="str">
        <f>Worksheet!AA737</f>
        <v xml:space="preserve">Christopher Cook </v>
      </c>
      <c r="C737" t="str">
        <f>Worksheet!AD737</f>
        <v>ccook@lithiumstart.com</v>
      </c>
      <c r="D737" t="str">
        <f>Worksheet!AE737</f>
        <v xml:space="preserve">Thomas cook </v>
      </c>
      <c r="E737" t="str">
        <f>Worksheet!AH737</f>
        <v>tcook@lithiumstart.com</v>
      </c>
      <c r="F737" t="str">
        <f t="shared" si="11"/>
        <v xml:space="preserve">Thomas cook </v>
      </c>
      <c r="G737" t="str">
        <f>IF(E737=C737,$K$1,E737)</f>
        <v>tcook@lithiumstart.com</v>
      </c>
    </row>
    <row r="738" spans="1:7">
      <c r="A738" t="str">
        <f>Worksheet!A738</f>
        <v>Modus Operandi, Inc.</v>
      </c>
      <c r="B738" t="str">
        <f>Worksheet!AA738</f>
        <v xml:space="preserve">Peter Dyson </v>
      </c>
      <c r="C738" t="str">
        <f>Worksheet!AD738</f>
        <v>pdyson@modusoperandi.com</v>
      </c>
      <c r="D738" t="str">
        <f>Worksheet!AE738</f>
        <v xml:space="preserve">Eric Little </v>
      </c>
      <c r="E738" t="str">
        <f>Worksheet!AH738</f>
        <v>elittle@modusoperandi.com</v>
      </c>
      <c r="F738" t="str">
        <f t="shared" si="11"/>
        <v xml:space="preserve">Eric Little </v>
      </c>
      <c r="G738" t="str">
        <f>IF(E738=C738,$K$1,E738)</f>
        <v>elittle@modusoperandi.com</v>
      </c>
    </row>
    <row r="739" spans="1:7">
      <c r="A739" t="str">
        <f>Worksheet!A739</f>
        <v>Nano Terra, Inc</v>
      </c>
      <c r="B739" t="str">
        <f>Worksheet!AA739</f>
        <v xml:space="preserve">Mitchell Zakin </v>
      </c>
      <c r="C739" t="str">
        <f>Worksheet!AD739</f>
        <v>mzakin@nanoterra.com</v>
      </c>
      <c r="D739" t="str">
        <f>Worksheet!AE739</f>
        <v xml:space="preserve">Paul Sweetnam </v>
      </c>
      <c r="E739" t="str">
        <f>Worksheet!AH739</f>
        <v>psweetnam@nanoterra.com</v>
      </c>
      <c r="F739" t="str">
        <f t="shared" si="11"/>
        <v xml:space="preserve">Paul Sweetnam </v>
      </c>
      <c r="G739" t="str">
        <f>IF(E739=C739,$K$1,E739)</f>
        <v>psweetnam@nanoterra.com</v>
      </c>
    </row>
    <row r="740" spans="1:7">
      <c r="A740" t="str">
        <f>Worksheet!A740</f>
        <v>Sciperio, Inc.</v>
      </c>
      <c r="B740" t="str">
        <f>Worksheet!AA740</f>
        <v xml:space="preserve">Beth Brownell </v>
      </c>
      <c r="C740" t="str">
        <f>Worksheet!AD740</f>
        <v>bbrownell@sciperio.com</v>
      </c>
      <c r="D740" t="str">
        <f>Worksheet!AE740</f>
        <v xml:space="preserve">Kenneth Church </v>
      </c>
      <c r="E740" t="str">
        <f>Worksheet!AH740</f>
        <v>khc@sciperio.com</v>
      </c>
      <c r="F740" t="str">
        <f t="shared" si="11"/>
        <v xml:space="preserve">Kenneth Church </v>
      </c>
      <c r="G740" t="str">
        <f>IF(E740=C740,$K$1,E740)</f>
        <v>khc@sciperio.com</v>
      </c>
    </row>
    <row r="741" spans="1:7">
      <c r="A741" t="str">
        <f>Worksheet!A741</f>
        <v>CFD Research Corporation</v>
      </c>
      <c r="B741" t="str">
        <f>Worksheet!AA741</f>
        <v xml:space="preserve">Deb Phipps </v>
      </c>
      <c r="C741" t="str">
        <f>Worksheet!AD741</f>
        <v>deb.phipps@cfdrc.com</v>
      </c>
      <c r="D741" t="str">
        <f>Worksheet!AE741</f>
        <v xml:space="preserve">Pyoungho Choi </v>
      </c>
      <c r="E741" t="str">
        <f>Worksheet!AH741</f>
        <v>proposals-contracts@cfdrc.com</v>
      </c>
      <c r="F741" t="str">
        <f t="shared" si="11"/>
        <v xml:space="preserve">Pyoungho Choi </v>
      </c>
      <c r="G741" t="str">
        <f>IF(E741=C741,$K$1,E741)</f>
        <v>proposals-contracts@cfdrc.com</v>
      </c>
    </row>
    <row r="742" spans="1:7">
      <c r="A742" t="str">
        <f>Worksheet!A742</f>
        <v>Luminit, LLC</v>
      </c>
      <c r="B742" t="str">
        <f>Worksheet!AA742</f>
        <v xml:space="preserve">Engin Arik </v>
      </c>
      <c r="C742" t="str">
        <f>Worksheet!AD742</f>
        <v>earik@luminitco.com</v>
      </c>
      <c r="D742" t="str">
        <f>Worksheet!AE742</f>
        <v xml:space="preserve">Russell Kurtz </v>
      </c>
      <c r="E742" t="str">
        <f>Worksheet!AH742</f>
        <v>proposals@luminitco.com</v>
      </c>
      <c r="F742" t="str">
        <f t="shared" si="11"/>
        <v xml:space="preserve">Russell Kurtz </v>
      </c>
      <c r="G742" t="str">
        <f>IF(E742=C742,$K$1,E742)</f>
        <v>proposals@luminitco.com</v>
      </c>
    </row>
    <row r="743" spans="1:7">
      <c r="A743" t="str">
        <f>Worksheet!A743</f>
        <v>ARTEMIS, Inc.</v>
      </c>
      <c r="B743" t="str">
        <f>Worksheet!AA743</f>
        <v xml:space="preserve">Yuly Margulis </v>
      </c>
      <c r="C743" t="str">
        <f>Worksheet!AD743</f>
        <v>yuly@artemisinc.net</v>
      </c>
      <c r="D743" t="str">
        <f>Worksheet!AE743</f>
        <v xml:space="preserve">Evan Zaugg </v>
      </c>
      <c r="E743" t="str">
        <f>Worksheet!AH743</f>
        <v>evan@artemisinc.net</v>
      </c>
      <c r="F743" t="str">
        <f t="shared" si="11"/>
        <v xml:space="preserve">Evan Zaugg </v>
      </c>
      <c r="G743" t="str">
        <f>IF(E743=C743,$K$1,E743)</f>
        <v>evan@artemisinc.net</v>
      </c>
    </row>
    <row r="744" spans="1:7">
      <c r="A744" t="str">
        <f>Worksheet!A744</f>
        <v>Toyon Research Corp.</v>
      </c>
      <c r="B744" t="str">
        <f>Worksheet!AA744</f>
        <v xml:space="preserve">Marcella Lindbery </v>
      </c>
      <c r="C744" t="str">
        <f>Worksheet!AD744</f>
        <v>mlindbery@toyon.com</v>
      </c>
      <c r="D744" t="str">
        <f>Worksheet!AE744</f>
        <v xml:space="preserve">Andrew Brown </v>
      </c>
      <c r="E744" t="str">
        <f>Worksheet!AH744</f>
        <v>abrown@toyon.com</v>
      </c>
      <c r="F744" t="str">
        <f t="shared" si="11"/>
        <v xml:space="preserve">Andrew Brown </v>
      </c>
      <c r="G744" t="str">
        <f>IF(E744=C744,$K$1,E744)</f>
        <v>abrown@toyon.com</v>
      </c>
    </row>
    <row r="745" spans="1:7">
      <c r="A745" t="str">
        <f>Worksheet!A745</f>
        <v>Amastan LLC</v>
      </c>
      <c r="B745" t="str">
        <f>Worksheet!AA745</f>
        <v xml:space="preserve">Dominick Pagano </v>
      </c>
      <c r="C745" t="str">
        <f>Worksheet!AD745</f>
        <v>dpagano@amastan.com</v>
      </c>
      <c r="D745" t="str">
        <f>Worksheet!AE745</f>
        <v xml:space="preserve">Kamal Hadidi </v>
      </c>
      <c r="E745" t="str">
        <f>Worksheet!AH745</f>
        <v>khadidi@amastan.com</v>
      </c>
      <c r="F745" t="str">
        <f t="shared" si="11"/>
        <v xml:space="preserve">Kamal Hadidi </v>
      </c>
      <c r="G745" t="str">
        <f>IF(E745=C745,$K$1,E745)</f>
        <v>khadidi@amastan.com</v>
      </c>
    </row>
    <row r="746" spans="1:7">
      <c r="A746" t="str">
        <f>Worksheet!A746</f>
        <v>InnoVital Systems, Inc.</v>
      </c>
      <c r="B746" t="str">
        <f>Worksheet!AA746</f>
        <v xml:space="preserve">Ms. Sandra Selha </v>
      </c>
      <c r="C746" t="str">
        <f>Worksheet!AD746</f>
        <v>sandra@innovitalsystems.com</v>
      </c>
      <c r="D746" t="str">
        <f>Worksheet!AE746</f>
        <v xml:space="preserve">Dr. Gregory Hiemenz </v>
      </c>
      <c r="E746" t="str">
        <f>Worksheet!AH746</f>
        <v>ghiemenz@innovitalsystems.com</v>
      </c>
      <c r="F746" t="str">
        <f t="shared" si="11"/>
        <v xml:space="preserve">Dr. Gregory Hiemenz </v>
      </c>
      <c r="G746" t="str">
        <f>IF(E746=C746,$K$1,E746)</f>
        <v>ghiemenz@innovitalsystems.com</v>
      </c>
    </row>
    <row r="747" spans="1:7">
      <c r="A747" t="str">
        <f>Worksheet!A747</f>
        <v>TeraSys Technologies LLC</v>
      </c>
      <c r="B747" t="str">
        <f>Worksheet!AA747</f>
        <v xml:space="preserve">Kevin Miyashiro </v>
      </c>
      <c r="C747" t="str">
        <f>Worksheet!AD747</f>
        <v>kmiyashiro@terasystechnologies.com</v>
      </c>
      <c r="D747" t="str">
        <f>Worksheet!AE747</f>
        <v xml:space="preserve">Taufiqul Kazi </v>
      </c>
      <c r="E747" t="str">
        <f>Worksheet!AH747</f>
        <v>tkazi@terasystechnologies.com</v>
      </c>
      <c r="F747" t="str">
        <f t="shared" si="11"/>
        <v xml:space="preserve">Taufiqul Kazi </v>
      </c>
      <c r="G747" t="str">
        <f>IF(E747=C747,$K$1,E747)</f>
        <v>tkazi@terasystechnologies.com</v>
      </c>
    </row>
    <row r="748" spans="1:7">
      <c r="A748" t="str">
        <f>Worksheet!A748</f>
        <v>Pratt &amp; Miller Engineering &amp; Fabrication, Inc.</v>
      </c>
      <c r="B748" t="str">
        <f>Worksheet!AA748</f>
        <v xml:space="preserve">Ms. Sara Blackmer </v>
      </c>
      <c r="C748" t="str">
        <f>Worksheet!AD748</f>
        <v>sblackmer@prattmiller.com</v>
      </c>
      <c r="D748" t="str">
        <f>Worksheet!AE748</f>
        <v xml:space="preserve">Mr. Celyn Evans </v>
      </c>
      <c r="E748" t="str">
        <f>Worksheet!AH748</f>
        <v>cevans@prattmiller.com</v>
      </c>
      <c r="F748" t="str">
        <f t="shared" si="11"/>
        <v xml:space="preserve">Mr. Celyn Evans </v>
      </c>
      <c r="G748" t="str">
        <f>IF(E748=C748,$K$1,E748)</f>
        <v>cevans@prattmiller.com</v>
      </c>
    </row>
    <row r="749" spans="1:7">
      <c r="A749" t="str">
        <f>Worksheet!A749</f>
        <v>PolarOnyx, Inc.</v>
      </c>
      <c r="B749" t="str">
        <f>Worksheet!AA749</f>
        <v xml:space="preserve">Shuang Bai </v>
      </c>
      <c r="C749" t="str">
        <f>Worksheet!AD749</f>
        <v>sbai@polaronyx.com</v>
      </c>
      <c r="D749" t="str">
        <f>Worksheet!AE749</f>
        <v xml:space="preserve">Jian Liu </v>
      </c>
      <c r="E749" t="str">
        <f>Worksheet!AH749</f>
        <v>jianliu@polaronyx.com</v>
      </c>
      <c r="F749" t="str">
        <f t="shared" si="11"/>
        <v xml:space="preserve">Jian Liu </v>
      </c>
      <c r="G749" t="str">
        <f>IF(E749=C749,$K$1,E749)</f>
        <v>jianliu@polaronyx.com</v>
      </c>
    </row>
    <row r="750" spans="1:7">
      <c r="A750" t="str">
        <f>Worksheet!A750</f>
        <v>Omnitek Partners, LLC</v>
      </c>
      <c r="B750" t="str">
        <f>Worksheet!AA750</f>
        <v xml:space="preserve">Jahangir Rastegar </v>
      </c>
      <c r="C750" t="str">
        <f>Worksheet!AD750</f>
        <v>j.rastegar@omnitekpartners.com</v>
      </c>
      <c r="D750" t="str">
        <f>Worksheet!AE750</f>
        <v xml:space="preserve">Philip Kwok </v>
      </c>
      <c r="E750" t="str">
        <f>Worksheet!AH750</f>
        <v>p.kwok@omnitekpartners.com</v>
      </c>
      <c r="F750" t="str">
        <f t="shared" si="11"/>
        <v xml:space="preserve">Philip Kwok </v>
      </c>
      <c r="G750" t="str">
        <f>IF(E750=C750,$K$1,E750)</f>
        <v>p.kwok@omnitekpartners.com</v>
      </c>
    </row>
    <row r="751" spans="1:7">
      <c r="A751" t="str">
        <f>Worksheet!A751</f>
        <v>Physical Sciences Inc.</v>
      </c>
      <c r="B751" t="str">
        <f>Worksheet!AA751</f>
        <v xml:space="preserve">B. David Green </v>
      </c>
      <c r="C751" t="str">
        <f>Worksheet!AD751</f>
        <v>green@psicorp.com</v>
      </c>
      <c r="D751" t="str">
        <f>Worksheet!AE751</f>
        <v xml:space="preserve">John Steinbeck </v>
      </c>
      <c r="E751" t="str">
        <f>Worksheet!AH751</f>
        <v>steinbeck@psicorp.com</v>
      </c>
      <c r="F751" t="str">
        <f t="shared" si="11"/>
        <v xml:space="preserve">John Steinbeck </v>
      </c>
      <c r="G751" t="str">
        <f>IF(E751=C751,$K$1,E751)</f>
        <v>steinbeck@psicorp.com</v>
      </c>
    </row>
    <row r="752" spans="1:7">
      <c r="A752" t="str">
        <f>Worksheet!A752</f>
        <v>Tissue Genesis, Inc</v>
      </c>
      <c r="B752" t="str">
        <f>Worksheet!AA752</f>
        <v xml:space="preserve">Tom Cannon </v>
      </c>
      <c r="C752" t="str">
        <f>Worksheet!AD752</f>
        <v>tcannon@tissuegenesis.com</v>
      </c>
      <c r="D752" t="str">
        <f>Worksheet!AE752</f>
        <v xml:space="preserve">Rolf Wolters </v>
      </c>
      <c r="E752" t="str">
        <f>Worksheet!AH752</f>
        <v>rwolters@tissuegenesis.com</v>
      </c>
      <c r="F752" t="str">
        <f t="shared" si="11"/>
        <v xml:space="preserve">Rolf Wolters </v>
      </c>
      <c r="G752" t="str">
        <f>IF(E752=C752,$K$1,E752)</f>
        <v>rwolters@tissuegenesis.com</v>
      </c>
    </row>
    <row r="753" spans="1:7">
      <c r="A753" t="str">
        <f>Worksheet!A753</f>
        <v>Real-Time Analyzers</v>
      </c>
      <c r="B753" t="str">
        <f>Worksheet!AA753</f>
        <v xml:space="preserve">Stuart Farqharson </v>
      </c>
      <c r="C753" t="str">
        <f>Worksheet!AD753</f>
        <v>stu@rta.biz</v>
      </c>
      <c r="D753" t="str">
        <f>Worksheet!AE753</f>
        <v xml:space="preserve">Stuart Farqharson </v>
      </c>
      <c r="E753" t="str">
        <f>Worksheet!AH753</f>
        <v>stu@rta.biz</v>
      </c>
      <c r="F753" t="str">
        <f t="shared" si="11"/>
        <v xml:space="preserve"> </v>
      </c>
      <c r="G753" t="str">
        <f>IF(E753=C753,$K$1,E753)</f>
        <v xml:space="preserve"> </v>
      </c>
    </row>
    <row r="754" spans="1:7">
      <c r="A754" t="str">
        <f>Worksheet!A754</f>
        <v>Giner, Inc.</v>
      </c>
      <c r="B754" t="str">
        <f>Worksheet!AA754</f>
        <v xml:space="preserve">Anthony Vaccaro, Ph.D. </v>
      </c>
      <c r="C754" t="str">
        <f>Worksheet!AD754</f>
        <v>avaccaro@ginerinc.com</v>
      </c>
      <c r="D754" t="str">
        <f>Worksheet!AE754</f>
        <v xml:space="preserve">Badawi Dweik, Ph.D. </v>
      </c>
      <c r="E754" t="str">
        <f>Worksheet!AH754</f>
        <v>bdweik@ginerinc.com</v>
      </c>
      <c r="F754" t="str">
        <f t="shared" si="11"/>
        <v xml:space="preserve">Badawi Dweik, Ph.D. </v>
      </c>
      <c r="G754" t="str">
        <f>IF(E754=C754,$K$1,E754)</f>
        <v>bdweik@ginerinc.com</v>
      </c>
    </row>
    <row r="755" spans="1:7">
      <c r="A755" t="str">
        <f>Worksheet!A755</f>
        <v>Physical Optics Corporation</v>
      </c>
      <c r="B755" t="str">
        <f>Worksheet!AA755</f>
        <v xml:space="preserve">Gordon Drew </v>
      </c>
      <c r="C755" t="str">
        <f>Worksheet!AD755</f>
        <v>gedrew@poc.com</v>
      </c>
      <c r="D755" t="str">
        <f>Worksheet!AE755</f>
        <v xml:space="preserve">Michael Reznikov </v>
      </c>
      <c r="E755" t="str">
        <f>Worksheet!AH755</f>
        <v>ISProposals@poc.com</v>
      </c>
      <c r="F755" t="str">
        <f t="shared" si="11"/>
        <v xml:space="preserve">Michael Reznikov </v>
      </c>
      <c r="G755" t="str">
        <f>IF(E755=C755,$K$1,E755)</f>
        <v>ISProposals@poc.com</v>
      </c>
    </row>
    <row r="756" spans="1:7">
      <c r="A756" t="str">
        <f>Worksheet!A756</f>
        <v>Soar Technology, Inc.</v>
      </c>
      <c r="B756" t="str">
        <f>Worksheet!AA756</f>
        <v xml:space="preserve">Andrew Dallas </v>
      </c>
      <c r="C756" t="str">
        <f>Worksheet!AD756</f>
        <v>proposals@soartech.com</v>
      </c>
      <c r="D756" t="str">
        <f>Worksheet!AE756</f>
        <v xml:space="preserve">Robert Hubal </v>
      </c>
      <c r="E756" t="str">
        <f>Worksheet!AH756</f>
        <v>robert.hubal@soartech.com</v>
      </c>
      <c r="F756" t="str">
        <f t="shared" si="11"/>
        <v xml:space="preserve">Robert Hubal </v>
      </c>
      <c r="G756" t="str">
        <f>IF(E756=C756,$K$1,E756)</f>
        <v>robert.hubal@soartech.com</v>
      </c>
    </row>
    <row r="757" spans="1:7">
      <c r="A757" t="str">
        <f>Worksheet!A757</f>
        <v>RE2, Inc.</v>
      </c>
      <c r="B757" t="str">
        <f>Worksheet!AA757</f>
        <v xml:space="preserve">Jorgen Pedersen </v>
      </c>
      <c r="C757" t="str">
        <f>Worksheet!AD757</f>
        <v>jorgen.pedersen@resquared.com</v>
      </c>
      <c r="D757" t="str">
        <f>Worksheet!AE757</f>
        <v xml:space="preserve">Andrew Mor </v>
      </c>
      <c r="E757" t="str">
        <f>Worksheet!AH757</f>
        <v>andrew.mor@resquared.com</v>
      </c>
      <c r="F757" t="str">
        <f t="shared" si="11"/>
        <v xml:space="preserve">Andrew Mor </v>
      </c>
      <c r="G757" t="str">
        <f>IF(E757=C757,$K$1,E757)</f>
        <v>andrew.mor@resquared.com</v>
      </c>
    </row>
    <row r="758" spans="1:7">
      <c r="A758" t="str">
        <f>Worksheet!A758</f>
        <v>SR2 Group, LLC</v>
      </c>
      <c r="B758" t="str">
        <f>Worksheet!AA758</f>
        <v xml:space="preserve">Jeffrey Sieracki </v>
      </c>
      <c r="C758" t="str">
        <f>Worksheet!AD758</f>
        <v>govcontact2@sr2group.com</v>
      </c>
      <c r="D758" t="str">
        <f>Worksheet!AE758</f>
        <v xml:space="preserve">Jeffrey Sieracki </v>
      </c>
      <c r="E758" t="str">
        <f>Worksheet!AH758</f>
        <v>govcontact1@sr2group.com</v>
      </c>
      <c r="F758" t="str">
        <f t="shared" si="11"/>
        <v xml:space="preserve"> </v>
      </c>
      <c r="G758" t="str">
        <f>IF(E758=C758,$K$1,E758)</f>
        <v>govcontact1@sr2group.com</v>
      </c>
    </row>
    <row r="759" spans="1:7">
      <c r="A759" t="str">
        <f>Worksheet!A759</f>
        <v>Hy-Tek Manufacturing Co. Inc.</v>
      </c>
      <c r="B759" t="str">
        <f>Worksheet!AA759</f>
        <v xml:space="preserve">John Bastian </v>
      </c>
      <c r="C759" t="str">
        <f>Worksheet!AD759</f>
        <v>jbastian@hytekmfg.com</v>
      </c>
      <c r="D759" t="str">
        <f>Worksheet!AE759</f>
        <v xml:space="preserve">John Jude </v>
      </c>
      <c r="E759" t="str">
        <f>Worksheet!AH759</f>
        <v>jjude@hytekmfg.com</v>
      </c>
      <c r="F759" t="str">
        <f t="shared" si="11"/>
        <v xml:space="preserve">John Jude </v>
      </c>
      <c r="G759" t="str">
        <f>IF(E759=C759,$K$1,E759)</f>
        <v>jjude@hytekmfg.com</v>
      </c>
    </row>
    <row r="760" spans="1:7">
      <c r="A760" t="str">
        <f>Worksheet!A760</f>
        <v>Global InfoTek, Inc</v>
      </c>
      <c r="B760" t="str">
        <f>Worksheet!AA760</f>
        <v xml:space="preserve">Karen Emami </v>
      </c>
      <c r="C760" t="str">
        <f>Worksheet!AD760</f>
        <v>kemami@globalinfotek.com</v>
      </c>
      <c r="D760" t="str">
        <f>Worksheet!AE760</f>
        <v xml:space="preserve">Gholamreza Emami </v>
      </c>
      <c r="E760" t="str">
        <f>Worksheet!AH760</f>
        <v>gemami@globalinfotek.com</v>
      </c>
      <c r="F760" t="str">
        <f t="shared" si="11"/>
        <v xml:space="preserve">Gholamreza Emami </v>
      </c>
      <c r="G760" t="str">
        <f>IF(E760=C760,$K$1,E760)</f>
        <v>gemami@globalinfotek.com</v>
      </c>
    </row>
    <row r="761" spans="1:7">
      <c r="A761" t="str">
        <f>Worksheet!A761</f>
        <v>Physical Sciences Inc.</v>
      </c>
      <c r="B761" t="str">
        <f>Worksheet!AA761</f>
        <v xml:space="preserve">B. David Green </v>
      </c>
      <c r="C761" t="str">
        <f>Worksheet!AD761</f>
        <v>green@psicorp.com</v>
      </c>
      <c r="D761" t="str">
        <f>Worksheet!AE761</f>
        <v xml:space="preserve">David Oakes </v>
      </c>
      <c r="E761" t="str">
        <f>Worksheet!AH761</f>
        <v>oakes@psicorp.com</v>
      </c>
      <c r="F761" t="str">
        <f t="shared" si="11"/>
        <v xml:space="preserve">David Oakes </v>
      </c>
      <c r="G761" t="str">
        <f>IF(E761=C761,$K$1,E761)</f>
        <v>oakes@psicorp.com</v>
      </c>
    </row>
    <row r="762" spans="1:7">
      <c r="A762" t="str">
        <f>Worksheet!A762</f>
        <v>Soar Technology, Inc.</v>
      </c>
      <c r="B762" t="str">
        <f>Worksheet!AA762</f>
        <v xml:space="preserve">Andrew Dallas </v>
      </c>
      <c r="C762" t="str">
        <f>Worksheet!AD762</f>
        <v>proposals@soartech.com</v>
      </c>
      <c r="D762" t="str">
        <f>Worksheet!AE762</f>
        <v xml:space="preserve">Glenn Taylor </v>
      </c>
      <c r="E762" t="str">
        <f>Worksheet!AH762</f>
        <v>glenn@soartech.com</v>
      </c>
      <c r="F762" t="str">
        <f t="shared" si="11"/>
        <v xml:space="preserve">Glenn Taylor </v>
      </c>
      <c r="G762" t="str">
        <f>IF(E762=C762,$K$1,E762)</f>
        <v>glenn@soartech.com</v>
      </c>
    </row>
    <row r="763" spans="1:7">
      <c r="A763" t="str">
        <f>Worksheet!A763</f>
        <v>Optimax Systems, Inc</v>
      </c>
      <c r="B763" t="str">
        <f>Worksheet!AA763</f>
        <v xml:space="preserve">Tom Kelly </v>
      </c>
      <c r="C763" t="str">
        <f>Worksheet!AD763</f>
        <v>tkelly@optimaxsi.com</v>
      </c>
      <c r="D763" t="str">
        <f>Worksheet!AE763</f>
        <v xml:space="preserve">Jessica Nelson </v>
      </c>
      <c r="E763" t="str">
        <f>Worksheet!AH763</f>
        <v>jnelson@optimaxsi.com</v>
      </c>
      <c r="F763" t="str">
        <f t="shared" si="11"/>
        <v xml:space="preserve">Jessica Nelson </v>
      </c>
      <c r="G763" t="str">
        <f>IF(E763=C763,$K$1,E763)</f>
        <v>jnelson@optimaxsi.com</v>
      </c>
    </row>
    <row r="764" spans="1:7">
      <c r="A764" t="str">
        <f>Worksheet!A764</f>
        <v>Charles River Analytics Inc.</v>
      </c>
      <c r="B764" t="str">
        <f>Worksheet!AA764</f>
        <v xml:space="preserve">Mark Felix </v>
      </c>
      <c r="C764" t="str">
        <f>Worksheet!AD764</f>
        <v>contracts@cra.com</v>
      </c>
      <c r="D764" t="str">
        <f>Worksheet!AE764</f>
        <v xml:space="preserve">Michael Farry </v>
      </c>
      <c r="E764" t="str">
        <f>Worksheet!AH764</f>
        <v>mfarry@cra.com</v>
      </c>
      <c r="F764" t="str">
        <f t="shared" si="11"/>
        <v xml:space="preserve">Michael Farry </v>
      </c>
      <c r="G764" t="str">
        <f>IF(E764=C764,$K$1,E764)</f>
        <v>mfarry@cra.com</v>
      </c>
    </row>
    <row r="765" spans="1:7">
      <c r="A765" t="str">
        <f>Worksheet!A765</f>
        <v>TDA Research, Inc.</v>
      </c>
      <c r="B765" t="str">
        <f>Worksheet!AA765</f>
        <v xml:space="preserve">John Wright </v>
      </c>
      <c r="C765" t="str">
        <f>Worksheet!AD765</f>
        <v>jdwright@tda.com</v>
      </c>
      <c r="D765" t="str">
        <f>Worksheet!AE765</f>
        <v xml:space="preserve">Jeannine Elliott </v>
      </c>
      <c r="E765" t="str">
        <f>Worksheet!AH765</f>
        <v>jelliott@tda.com</v>
      </c>
      <c r="F765" t="str">
        <f t="shared" si="11"/>
        <v xml:space="preserve">Jeannine Elliott </v>
      </c>
      <c r="G765" t="str">
        <f>IF(E765=C765,$K$1,E765)</f>
        <v>jelliott@tda.com</v>
      </c>
    </row>
    <row r="766" spans="1:7">
      <c r="A766" t="str">
        <f>Worksheet!A766</f>
        <v>RAMDO Solutions, LLC</v>
      </c>
      <c r="B766" t="str">
        <f>Worksheet!AA766</f>
        <v xml:space="preserve">Nicholas Gaul </v>
      </c>
      <c r="C766" t="str">
        <f>Worksheet!AD766</f>
        <v>nicholas-gaul@ramdosolutions.com</v>
      </c>
      <c r="D766" t="str">
        <f>Worksheet!AE766</f>
        <v xml:space="preserve">Nicholas Gaul </v>
      </c>
      <c r="E766" t="str">
        <f>Worksheet!AH766</f>
        <v>nicholas-gaul@ramdosolutions.com</v>
      </c>
      <c r="F766" t="str">
        <f t="shared" si="11"/>
        <v xml:space="preserve"> </v>
      </c>
      <c r="G766" t="str">
        <f>IF(E766=C766,$K$1,E766)</f>
        <v xml:space="preserve"> </v>
      </c>
    </row>
    <row r="767" spans="1:7">
      <c r="A767" t="str">
        <f>Worksheet!A767</f>
        <v>CFD Research Corporation</v>
      </c>
      <c r="B767" t="str">
        <f>Worksheet!AA767</f>
        <v xml:space="preserve">Deb Phipps </v>
      </c>
      <c r="C767" t="str">
        <f>Worksheet!AD767</f>
        <v>dap@cfdrc.com</v>
      </c>
      <c r="D767" t="str">
        <f>Worksheet!AE767</f>
        <v xml:space="preserve">Ashok Singhal </v>
      </c>
      <c r="E767" t="str">
        <f>Worksheet!AH767</f>
        <v>proposals-contracts@cfdrc.com</v>
      </c>
      <c r="F767" t="str">
        <f t="shared" si="11"/>
        <v xml:space="preserve">Ashok Singhal </v>
      </c>
      <c r="G767" t="str">
        <f>IF(E767=C767,$K$1,E767)</f>
        <v>proposals-contracts@cfdrc.com</v>
      </c>
    </row>
    <row r="768" spans="1:7">
      <c r="A768" t="str">
        <f>Worksheet!A768</f>
        <v>Management Sciences, Inc.</v>
      </c>
      <c r="B768" t="str">
        <f>Worksheet!AA768</f>
        <v xml:space="preserve">Marlene Blemel </v>
      </c>
      <c r="C768" t="str">
        <f>Worksheet!AD768</f>
        <v>kay_blemel@mgtsciences.com</v>
      </c>
      <c r="D768" t="str">
        <f>Worksheet!AE768</f>
        <v xml:space="preserve">Kenneth Blemel </v>
      </c>
      <c r="E768" t="str">
        <f>Worksheet!AH768</f>
        <v>kenneth_blemel@mgtsciences.com</v>
      </c>
      <c r="F768" t="str">
        <f t="shared" si="11"/>
        <v xml:space="preserve">Kenneth Blemel </v>
      </c>
      <c r="G768" t="str">
        <f>IF(E768=C768,$K$1,E768)</f>
        <v>kenneth_blemel@mgtsciences.com</v>
      </c>
    </row>
    <row r="769" spans="1:7">
      <c r="A769" t="str">
        <f>Worksheet!A769</f>
        <v>Lynntech, Inc.</v>
      </c>
      <c r="B769" t="str">
        <f>Worksheet!AA769</f>
        <v xml:space="preserve">Darla Hisaw </v>
      </c>
      <c r="C769" t="str">
        <f>Worksheet!AD769</f>
        <v>contract@lynntech.com</v>
      </c>
      <c r="D769" t="str">
        <f>Worksheet!AE769</f>
        <v xml:space="preserve">Sanil John </v>
      </c>
      <c r="E769" t="str">
        <f>Worksheet!AH769</f>
        <v>sanil.john@lynntech.com</v>
      </c>
      <c r="F769" t="str">
        <f t="shared" si="11"/>
        <v xml:space="preserve">Sanil John </v>
      </c>
      <c r="G769" t="str">
        <f>IF(E769=C769,$K$1,E769)</f>
        <v>sanil.john@lynntech.com</v>
      </c>
    </row>
    <row r="770" spans="1:7">
      <c r="A770" t="str">
        <f>Worksheet!A770</f>
        <v>Physical Optics Corporation</v>
      </c>
      <c r="B770" t="str">
        <f>Worksheet!AA770</f>
        <v xml:space="preserve">Gordon Drew </v>
      </c>
      <c r="C770" t="str">
        <f>Worksheet!AD770</f>
        <v>gedrew@poc.com</v>
      </c>
      <c r="D770" t="str">
        <f>Worksheet!AE770</f>
        <v xml:space="preserve">Jason Holmstedt </v>
      </c>
      <c r="E770" t="str">
        <f>Worksheet!AH770</f>
        <v>EOSProposals@poc.com</v>
      </c>
      <c r="F770" t="str">
        <f t="shared" si="11"/>
        <v xml:space="preserve">Jason Holmstedt </v>
      </c>
      <c r="G770" t="str">
        <f>IF(E770=C770,$K$1,E770)</f>
        <v>EOSProposals@poc.com</v>
      </c>
    </row>
    <row r="771" spans="1:7">
      <c r="A771" t="str">
        <f>Worksheet!A771</f>
        <v>Morton Photonics Incorporated</v>
      </c>
      <c r="B771" t="str">
        <f>Worksheet!AA771</f>
        <v xml:space="preserve">Sherrie Blackmon </v>
      </c>
      <c r="C771" t="str">
        <f>Worksheet!AD771</f>
        <v>sherrie.a.blackmon.civ@mail.mil</v>
      </c>
      <c r="D771" t="str">
        <f>Worksheet!AE771</f>
        <v xml:space="preserve">Paul Morton </v>
      </c>
      <c r="E771" t="str">
        <f>Worksheet!AH771</f>
        <v>pmorton@mortonphotonics.com</v>
      </c>
      <c r="F771" t="str">
        <f t="shared" si="11"/>
        <v xml:space="preserve">Paul Morton </v>
      </c>
      <c r="G771" t="str">
        <f>IF(E771=C771,$K$1,E771)</f>
        <v>pmorton@mortonphotonics.com</v>
      </c>
    </row>
    <row r="772" spans="1:7">
      <c r="A772" t="str">
        <f>Worksheet!A772</f>
        <v>Exquadrum, Inc</v>
      </c>
      <c r="B772" t="str">
        <f>Worksheet!AA772</f>
        <v xml:space="preserve">Mr. Kevin Mahaffy </v>
      </c>
      <c r="C772" t="str">
        <f>Worksheet!AD772</f>
        <v>kevin.mahaffy@exquadrum.com</v>
      </c>
      <c r="D772" t="str">
        <f>Worksheet!AE772</f>
        <v xml:space="preserve">Marlow Moser </v>
      </c>
      <c r="E772" t="str">
        <f>Worksheet!AH772</f>
        <v>Marlow.Moser@exquadrum.com</v>
      </c>
      <c r="F772" t="str">
        <f t="shared" ref="F772:F835" si="12">IF(D772=B772,$K$1,D772)</f>
        <v xml:space="preserve">Marlow Moser </v>
      </c>
      <c r="G772" t="str">
        <f>IF(E772=C772,$K$1,E772)</f>
        <v>Marlow.Moser@exquadrum.com</v>
      </c>
    </row>
    <row r="773" spans="1:7">
      <c r="A773" t="str">
        <f>Worksheet!A773</f>
        <v>OEwaves, Inc.</v>
      </c>
      <c r="B773" t="str">
        <f>Worksheet!AA773</f>
        <v xml:space="preserve">Debra Col Coler </v>
      </c>
      <c r="C773" t="str">
        <f>Worksheet!AD773</f>
        <v>debra.coler@oewaves.com</v>
      </c>
      <c r="D773" t="str">
        <f>Worksheet!AE773</f>
        <v xml:space="preserve">Andrey Matsko </v>
      </c>
      <c r="E773" t="str">
        <f>Worksheet!AH773</f>
        <v>andrey.matsko@oewaves.com</v>
      </c>
      <c r="F773" t="str">
        <f t="shared" si="12"/>
        <v xml:space="preserve">Andrey Matsko </v>
      </c>
      <c r="G773" t="str">
        <f>IF(E773=C773,$K$1,E773)</f>
        <v>andrey.matsko@oewaves.com</v>
      </c>
    </row>
    <row r="774" spans="1:7">
      <c r="A774" t="str">
        <f>Worksheet!A774</f>
        <v>Perceptronics Solutions, Inc.</v>
      </c>
      <c r="B774" t="str">
        <f>Worksheet!AA774</f>
        <v xml:space="preserve">Gershon Weltman </v>
      </c>
      <c r="C774" t="str">
        <f>Worksheet!AD774</f>
        <v>gweltman@percsolutions.com</v>
      </c>
      <c r="D774" t="str">
        <f>Worksheet!AE774</f>
        <v xml:space="preserve">Amos Freedy </v>
      </c>
      <c r="E774" t="str">
        <f>Worksheet!AH774</f>
        <v>afreedy@percsolutions.com</v>
      </c>
      <c r="F774" t="str">
        <f t="shared" si="12"/>
        <v xml:space="preserve">Amos Freedy </v>
      </c>
      <c r="G774" t="str">
        <f>IF(E774=C774,$K$1,E774)</f>
        <v>afreedy@percsolutions.com</v>
      </c>
    </row>
    <row r="775" spans="1:7">
      <c r="A775" t="str">
        <f>Worksheet!A775</f>
        <v>Boulder Precision E-O</v>
      </c>
      <c r="B775" t="str">
        <f>Worksheet!AA775</f>
        <v xml:space="preserve">Mark Notcutt </v>
      </c>
      <c r="C775" t="str">
        <f>Worksheet!AD775</f>
        <v>mnotcutt@gmail.com</v>
      </c>
      <c r="D775" t="str">
        <f>Worksheet!AE775</f>
        <v xml:space="preserve">Mark Notcutt </v>
      </c>
      <c r="E775" t="str">
        <f>Worksheet!AH775</f>
        <v>mnotcutt@gmail.com</v>
      </c>
      <c r="F775" t="str">
        <f t="shared" si="12"/>
        <v xml:space="preserve"> </v>
      </c>
      <c r="G775" t="str">
        <f>IF(E775=C775,$K$1,E775)</f>
        <v xml:space="preserve"> </v>
      </c>
    </row>
    <row r="776" spans="1:7">
      <c r="A776" t="str">
        <f>Worksheet!A776</f>
        <v>Luna Innovations Incorporated</v>
      </c>
      <c r="B776" t="str">
        <f>Worksheet!AA776</f>
        <v xml:space="preserve">Maggie Hudson </v>
      </c>
      <c r="C776" t="str">
        <f>Worksheet!AD776</f>
        <v>submissions305@lunainc.com</v>
      </c>
      <c r="D776" t="str">
        <f>Worksheet!AE776</f>
        <v xml:space="preserve">Blaine Butler </v>
      </c>
      <c r="E776" t="str">
        <f>Worksheet!AH776</f>
        <v>butlerb@lunainc.com</v>
      </c>
      <c r="F776" t="str">
        <f t="shared" si="12"/>
        <v xml:space="preserve">Blaine Butler </v>
      </c>
      <c r="G776" t="str">
        <f>IF(E776=C776,$K$1,E776)</f>
        <v>butlerb@lunainc.com</v>
      </c>
    </row>
    <row r="777" spans="1:7">
      <c r="A777" t="str">
        <f>Worksheet!A777</f>
        <v>Systems &amp; Technology Research</v>
      </c>
      <c r="B777" t="str">
        <f>Worksheet!AA777</f>
        <v xml:space="preserve">Melinda Wood </v>
      </c>
      <c r="C777" t="str">
        <f>Worksheet!AD777</f>
        <v>melinda.wood@STResearch.com</v>
      </c>
      <c r="D777" t="str">
        <f>Worksheet!AE777</f>
        <v xml:space="preserve">R.K. Prasanth </v>
      </c>
      <c r="E777" t="str">
        <f>Worksheet!AH777</f>
        <v>prasanth@STResearch.com</v>
      </c>
      <c r="F777" t="str">
        <f t="shared" si="12"/>
        <v xml:space="preserve">R.K. Prasanth </v>
      </c>
      <c r="G777" t="str">
        <f>IF(E777=C777,$K$1,E777)</f>
        <v>prasanth@STResearch.com</v>
      </c>
    </row>
    <row r="778" spans="1:7">
      <c r="A778" t="str">
        <f>Worksheet!A778</f>
        <v>Creative MicroSystems Corp.</v>
      </c>
      <c r="B778" t="str">
        <f>Worksheet!AA778</f>
        <v xml:space="preserve">Mr. William Parker </v>
      </c>
      <c r="C778" t="str">
        <f>Worksheet!AD778</f>
        <v>bparker@creativemicro.com</v>
      </c>
      <c r="D778" t="str">
        <f>Worksheet!AE778</f>
        <v xml:space="preserve">William Parker </v>
      </c>
      <c r="E778" t="str">
        <f>Worksheet!AH778</f>
        <v>bparker@creativemicro.com</v>
      </c>
      <c r="F778" t="str">
        <f t="shared" si="12"/>
        <v xml:space="preserve">William Parker </v>
      </c>
      <c r="G778" t="str">
        <f>IF(E778=C778,$K$1,E778)</f>
        <v xml:space="preserve"> </v>
      </c>
    </row>
    <row r="779" spans="1:7">
      <c r="A779" t="str">
        <f>Worksheet!A779</f>
        <v>Voss Scientific, LLC</v>
      </c>
      <c r="B779" t="str">
        <f>Worksheet!AA779</f>
        <v xml:space="preserve">Donald Voss </v>
      </c>
      <c r="C779" t="str">
        <f>Worksheet!AD779</f>
        <v>donv@vosssci.com</v>
      </c>
      <c r="D779" t="str">
        <f>Worksheet!AE779</f>
        <v xml:space="preserve">Dale Welch </v>
      </c>
      <c r="E779" t="str">
        <f>Worksheet!AH779</f>
        <v>dalew@vosssci.com</v>
      </c>
      <c r="F779" t="str">
        <f t="shared" si="12"/>
        <v xml:space="preserve">Dale Welch </v>
      </c>
      <c r="G779" t="str">
        <f>IF(E779=C779,$K$1,E779)</f>
        <v>dalew@vosssci.com</v>
      </c>
    </row>
    <row r="780" spans="1:7">
      <c r="A780" t="str">
        <f>Worksheet!A780</f>
        <v>Sarda Technologies, Inc.</v>
      </c>
      <c r="B780" t="str">
        <f>Worksheet!AA780</f>
        <v xml:space="preserve">Mr. Robert Conner </v>
      </c>
      <c r="C780" t="str">
        <f>Worksheet!AD780</f>
        <v>bconner@sardatech.com</v>
      </c>
      <c r="D780" t="str">
        <f>Worksheet!AE780</f>
        <v xml:space="preserve">Greg Miller </v>
      </c>
      <c r="E780" t="str">
        <f>Worksheet!AH780</f>
        <v>gmiller@sardatech.com</v>
      </c>
      <c r="F780" t="str">
        <f t="shared" si="12"/>
        <v xml:space="preserve">Greg Miller </v>
      </c>
      <c r="G780" t="str">
        <f>IF(E780=C780,$K$1,E780)</f>
        <v>gmiller@sardatech.com</v>
      </c>
    </row>
    <row r="781" spans="1:7">
      <c r="A781" t="str">
        <f>Worksheet!A781</f>
        <v>CFD Research Corporation</v>
      </c>
      <c r="B781" t="str">
        <f>Worksheet!AA781</f>
        <v xml:space="preserve">Deborah Phipps </v>
      </c>
      <c r="C781" t="str">
        <f>Worksheet!AD781</f>
        <v>dap@cfdrc.com</v>
      </c>
      <c r="D781" t="str">
        <f>Worksheet!AE781</f>
        <v xml:space="preserve">Yevgenia Ulyanova </v>
      </c>
      <c r="E781" t="str">
        <f>Worksheet!AH781</f>
        <v>proposals-contracts@cfdrc.com</v>
      </c>
      <c r="F781" t="str">
        <f t="shared" si="12"/>
        <v xml:space="preserve">Yevgenia Ulyanova </v>
      </c>
      <c r="G781" t="str">
        <f>IF(E781=C781,$K$1,E781)</f>
        <v>proposals-contracts@cfdrc.com</v>
      </c>
    </row>
    <row r="782" spans="1:7">
      <c r="A782" t="str">
        <f>Worksheet!A782</f>
        <v>Lynntech, Inc.</v>
      </c>
      <c r="B782" t="str">
        <f>Worksheet!AA782</f>
        <v xml:space="preserve">Darla Hisaw </v>
      </c>
      <c r="C782" t="str">
        <f>Worksheet!AD782</f>
        <v>contract@lynntech.com</v>
      </c>
      <c r="D782" t="str">
        <f>Worksheet!AE782</f>
        <v xml:space="preserve">Jared Mike </v>
      </c>
      <c r="E782" t="str">
        <f>Worksheet!AH782</f>
        <v>jared.mike@lynntech.com</v>
      </c>
      <c r="F782" t="str">
        <f t="shared" si="12"/>
        <v xml:space="preserve">Jared Mike </v>
      </c>
      <c r="G782" t="str">
        <f>IF(E782=C782,$K$1,E782)</f>
        <v>jared.mike@lynntech.com</v>
      </c>
    </row>
    <row r="783" spans="1:7">
      <c r="A783" t="str">
        <f>Worksheet!A783</f>
        <v>TRITON SYSTEMS, INC.</v>
      </c>
      <c r="B783" t="str">
        <f>Worksheet!AA783</f>
        <v xml:space="preserve">Collette Jolliffe </v>
      </c>
      <c r="C783" t="str">
        <f>Worksheet!AD783</f>
        <v>cjolliffe@tritonsystems.com</v>
      </c>
      <c r="D783" t="str">
        <f>Worksheet!AE783</f>
        <v xml:space="preserve">Demetri Papageorgiou </v>
      </c>
      <c r="E783" t="str">
        <f>Worksheet!AH783</f>
        <v>dpapageorgiou@tritonsystems.com</v>
      </c>
      <c r="F783" t="str">
        <f t="shared" si="12"/>
        <v xml:space="preserve">Demetri Papageorgiou </v>
      </c>
      <c r="G783" t="str">
        <f>IF(E783=C783,$K$1,E783)</f>
        <v>dpapageorgiou@tritonsystems.com</v>
      </c>
    </row>
    <row r="784" spans="1:7">
      <c r="A784" t="str">
        <f>Worksheet!A784</f>
        <v>CFD Research Corporation</v>
      </c>
      <c r="B784" t="str">
        <f>Worksheet!AA784</f>
        <v xml:space="preserve">Deb Phipps </v>
      </c>
      <c r="C784" t="str">
        <f>Worksheet!AD784</f>
        <v>dap@cfdrc.com</v>
      </c>
      <c r="D784" t="str">
        <f>Worksheet!AE784</f>
        <v xml:space="preserve">Vladimir Kolobov </v>
      </c>
      <c r="E784" t="str">
        <f>Worksheet!AH784</f>
        <v>proposals-contracts@cfdrc.com</v>
      </c>
      <c r="F784" t="str">
        <f t="shared" si="12"/>
        <v xml:space="preserve">Vladimir Kolobov </v>
      </c>
      <c r="G784" t="str">
        <f>IF(E784=C784,$K$1,E784)</f>
        <v>proposals-contracts@cfdrc.com</v>
      </c>
    </row>
    <row r="785" spans="1:7">
      <c r="A785" t="str">
        <f>Worksheet!A785</f>
        <v>Intelligent Automation, Inc.</v>
      </c>
      <c r="B785" t="str">
        <f>Worksheet!AA785</f>
        <v xml:space="preserve">Mark James </v>
      </c>
      <c r="C785" t="str">
        <f>Worksheet!AD785</f>
        <v>mjames@i-a-i.com</v>
      </c>
      <c r="D785" t="str">
        <f>Worksheet!AE785</f>
        <v xml:space="preserve">Yik-Kiong (YK) Hue </v>
      </c>
      <c r="E785" t="str">
        <f>Worksheet!AH785</f>
        <v>yhue@i-a-i.com</v>
      </c>
      <c r="F785" t="str">
        <f t="shared" si="12"/>
        <v xml:space="preserve">Yik-Kiong (YK) Hue </v>
      </c>
      <c r="G785" t="str">
        <f>IF(E785=C785,$K$1,E785)</f>
        <v>yhue@i-a-i.com</v>
      </c>
    </row>
    <row r="786" spans="1:7">
      <c r="A786" t="str">
        <f>Worksheet!A786</f>
        <v>Toyon Research Corp.</v>
      </c>
      <c r="B786" t="str">
        <f>Worksheet!AA786</f>
        <v xml:space="preserve">Marcella Lindbery </v>
      </c>
      <c r="C786" t="str">
        <f>Worksheet!AD786</f>
        <v>mlindbery@toyon.com</v>
      </c>
      <c r="D786" t="str">
        <f>Worksheet!AE786</f>
        <v xml:space="preserve">Kenan Ezal </v>
      </c>
      <c r="E786" t="str">
        <f>Worksheet!AH786</f>
        <v>kezal@toyon.com</v>
      </c>
      <c r="F786" t="str">
        <f t="shared" si="12"/>
        <v xml:space="preserve">Kenan Ezal </v>
      </c>
      <c r="G786" t="str">
        <f>IF(E786=C786,$K$1,E786)</f>
        <v>kezal@toyon.com</v>
      </c>
    </row>
    <row r="787" spans="1:7">
      <c r="A787" t="str">
        <f>Worksheet!A787</f>
        <v>MaXentric Technologies LLC</v>
      </c>
      <c r="B787" t="str">
        <f>Worksheet!AA787</f>
        <v xml:space="preserve">Houman Ghajari </v>
      </c>
      <c r="C787" t="str">
        <f>Worksheet!AD787</f>
        <v>houman@maxentric.com</v>
      </c>
      <c r="D787" t="str">
        <f>Worksheet!AE787</f>
        <v xml:space="preserve">Isabelle Telliez </v>
      </c>
      <c r="E787" t="str">
        <f>Worksheet!AH787</f>
        <v>itelliez@maxentric.com</v>
      </c>
      <c r="F787" t="str">
        <f t="shared" si="12"/>
        <v xml:space="preserve">Isabelle Telliez </v>
      </c>
      <c r="G787" t="str">
        <f>IF(E787=C787,$K$1,E787)</f>
        <v>itelliez@maxentric.com</v>
      </c>
    </row>
    <row r="788" spans="1:7">
      <c r="A788" t="str">
        <f>Worksheet!A788</f>
        <v>Soar Technology, Inc.</v>
      </c>
      <c r="B788" t="str">
        <f>Worksheet!AA788</f>
        <v xml:space="preserve">Andrew Dallas </v>
      </c>
      <c r="C788" t="str">
        <f>Worksheet!AD788</f>
        <v>proposals@soartech.com</v>
      </c>
      <c r="D788" t="str">
        <f>Worksheet!AE788</f>
        <v xml:space="preserve">H. Van Dyke Parunak </v>
      </c>
      <c r="E788" t="str">
        <f>Worksheet!AH788</f>
        <v>van.parunak@soartech.com</v>
      </c>
      <c r="F788" t="str">
        <f t="shared" si="12"/>
        <v xml:space="preserve">H. Van Dyke Parunak </v>
      </c>
      <c r="G788" t="str">
        <f>IF(E788=C788,$K$1,E788)</f>
        <v>van.parunak@soartech.com</v>
      </c>
    </row>
    <row r="789" spans="1:7">
      <c r="A789" t="str">
        <f>Worksheet!A789</f>
        <v>Aurora Flight Sciences Corporation</v>
      </c>
      <c r="B789" t="str">
        <f>Worksheet!AA789</f>
        <v xml:space="preserve">Scott Hart </v>
      </c>
      <c r="C789" t="str">
        <f>Worksheet!AD789</f>
        <v>shart@aurora.aero</v>
      </c>
      <c r="D789" t="str">
        <f>Worksheet!AE789</f>
        <v xml:space="preserve">Sachin Jain </v>
      </c>
      <c r="E789" t="str">
        <f>Worksheet!AH789</f>
        <v>sjain@aurora.aero</v>
      </c>
      <c r="F789" t="str">
        <f t="shared" si="12"/>
        <v xml:space="preserve">Sachin Jain </v>
      </c>
      <c r="G789" t="str">
        <f>IF(E789=C789,$K$1,E789)</f>
        <v>sjain@aurora.aero</v>
      </c>
    </row>
    <row r="790" spans="1:7">
      <c r="A790" t="str">
        <f>Worksheet!A790</f>
        <v>Barnstorm Research Corporation</v>
      </c>
      <c r="B790" t="str">
        <f>Worksheet!AA790</f>
        <v xml:space="preserve">Jorge TIerno </v>
      </c>
      <c r="C790" t="str">
        <f>Worksheet!AD790</f>
        <v>jorge.tierno@barnstormresearch.com</v>
      </c>
      <c r="D790" t="str">
        <f>Worksheet!AE790</f>
        <v xml:space="preserve">Jorge Tierno </v>
      </c>
      <c r="E790" t="str">
        <f>Worksheet!AH790</f>
        <v>jorge.tierno@barnstormresearch.com</v>
      </c>
      <c r="F790" t="str">
        <f t="shared" si="12"/>
        <v xml:space="preserve"> </v>
      </c>
      <c r="G790" t="str">
        <f>IF(E790=C790,$K$1,E790)</f>
        <v xml:space="preserve"> </v>
      </c>
    </row>
    <row r="791" spans="1:7">
      <c r="A791" t="str">
        <f>Worksheet!A791</f>
        <v>Systems &amp; Technology Research</v>
      </c>
      <c r="B791" t="str">
        <f>Worksheet!AA791</f>
        <v xml:space="preserve">Melinda Wood </v>
      </c>
      <c r="C791" t="str">
        <f>Worksheet!AD791</f>
        <v>Melinda.Wood@STResearch.com</v>
      </c>
      <c r="D791" t="str">
        <f>Worksheet!AE791</f>
        <v xml:space="preserve">Peter Jones </v>
      </c>
      <c r="E791" t="str">
        <f>Worksheet!AH791</f>
        <v>Peter.Jones@STResearch.com</v>
      </c>
      <c r="F791" t="str">
        <f t="shared" si="12"/>
        <v xml:space="preserve">Peter Jones </v>
      </c>
      <c r="G791" t="str">
        <f>IF(E791=C791,$K$1,E791)</f>
        <v>Peter.Jones@STResearch.com</v>
      </c>
    </row>
    <row r="792" spans="1:7">
      <c r="A792" t="str">
        <f>Worksheet!A792</f>
        <v>Trex Enterprises Corporation</v>
      </c>
      <c r="B792" t="str">
        <f>Worksheet!AA792</f>
        <v xml:space="preserve">Deborah A Doyle </v>
      </c>
      <c r="C792" t="str">
        <f>Worksheet!AD792</f>
        <v>ddoyle@trexenterprises.com</v>
      </c>
      <c r="D792" t="str">
        <f>Worksheet!AE792</f>
        <v xml:space="preserve">Mikhail Belenkii </v>
      </c>
      <c r="E792" t="str">
        <f>Worksheet!AH792</f>
        <v>mbelenkii@trexenterprises.com</v>
      </c>
      <c r="F792" t="str">
        <f t="shared" si="12"/>
        <v xml:space="preserve">Mikhail Belenkii </v>
      </c>
      <c r="G792" t="str">
        <f>IF(E792=C792,$K$1,E792)</f>
        <v>mbelenkii@trexenterprises.com</v>
      </c>
    </row>
    <row r="793" spans="1:7">
      <c r="A793" t="str">
        <f>Worksheet!A793</f>
        <v>SA Photonics</v>
      </c>
      <c r="B793" t="str">
        <f>Worksheet!AA793</f>
        <v xml:space="preserve">Andrea Singewald </v>
      </c>
      <c r="C793" t="str">
        <f>Worksheet!AD793</f>
        <v>a.singewald@saphotonics.com</v>
      </c>
      <c r="D793" t="str">
        <f>Worksheet!AE793</f>
        <v xml:space="preserve">Michael Browne </v>
      </c>
      <c r="E793" t="str">
        <f>Worksheet!AH793</f>
        <v>m.browne@saphotonics.com</v>
      </c>
      <c r="F793" t="str">
        <f t="shared" si="12"/>
        <v xml:space="preserve">Michael Browne </v>
      </c>
      <c r="G793" t="str">
        <f>IF(E793=C793,$K$1,E793)</f>
        <v>m.browne@saphotonics.com</v>
      </c>
    </row>
    <row r="794" spans="1:7">
      <c r="A794" t="str">
        <f>Worksheet!A794</f>
        <v>Physical Optics Corporation</v>
      </c>
      <c r="B794" t="str">
        <f>Worksheet!AA794</f>
        <v xml:space="preserve">Gordon Drew </v>
      </c>
      <c r="C794" t="str">
        <f>Worksheet!AD794</f>
        <v>gedrew@poc.com</v>
      </c>
      <c r="D794" t="str">
        <f>Worksheet!AE794</f>
        <v xml:space="preserve">Tin Aye </v>
      </c>
      <c r="E794" t="str">
        <f>Worksheet!AH794</f>
        <v>EOSProposals@poc.com</v>
      </c>
      <c r="F794" t="str">
        <f t="shared" si="12"/>
        <v xml:space="preserve">Tin Aye </v>
      </c>
      <c r="G794" t="str">
        <f>IF(E794=C794,$K$1,E794)</f>
        <v>EOSProposals@poc.com</v>
      </c>
    </row>
    <row r="795" spans="1:7">
      <c r="A795" t="str">
        <f>Worksheet!A795</f>
        <v>Tech-X Corporation</v>
      </c>
      <c r="B795" t="str">
        <f>Worksheet!AA795</f>
        <v xml:space="preserve">Laurence Nelson </v>
      </c>
      <c r="C795" t="str">
        <f>Worksheet!AD795</f>
        <v>lnelson@txcorp.com</v>
      </c>
      <c r="D795" t="str">
        <f>Worksheet!AE795</f>
        <v xml:space="preserve">John Cary </v>
      </c>
      <c r="E795" t="str">
        <f>Worksheet!AH795</f>
        <v>cary@txcorp.com</v>
      </c>
      <c r="F795" t="str">
        <f t="shared" si="12"/>
        <v xml:space="preserve">John Cary </v>
      </c>
      <c r="G795" t="str">
        <f>IF(E795=C795,$K$1,E795)</f>
        <v>cary@txcorp.com</v>
      </c>
    </row>
    <row r="796" spans="1:7">
      <c r="A796" t="str">
        <f>Worksheet!A796</f>
        <v>enEvolv, Inc.</v>
      </c>
      <c r="B796" t="str">
        <f>Worksheet!AA796</f>
        <v xml:space="preserve">Marco Farsheed </v>
      </c>
      <c r="C796" t="str">
        <f>Worksheet!AD796</f>
        <v>m.farsheed@enevolv.com</v>
      </c>
      <c r="D796" t="str">
        <f>Worksheet!AE796</f>
        <v xml:space="preserve">James Spoonamore </v>
      </c>
      <c r="E796" t="str">
        <f>Worksheet!AH796</f>
        <v>j.spoonamore@enevolv.com</v>
      </c>
      <c r="F796" t="str">
        <f t="shared" si="12"/>
        <v xml:space="preserve">James Spoonamore </v>
      </c>
      <c r="G796" t="str">
        <f>IF(E796=C796,$K$1,E796)</f>
        <v>j.spoonamore@enevolv.com</v>
      </c>
    </row>
    <row r="797" spans="1:7">
      <c r="A797" t="str">
        <f>Worksheet!A797</f>
        <v>Soar Technology, Inc.</v>
      </c>
      <c r="B797" t="str">
        <f>Worksheet!AA797</f>
        <v xml:space="preserve">Andrew Dallas </v>
      </c>
      <c r="C797" t="str">
        <f>Worksheet!AD797</f>
        <v>proposals@soartech.com</v>
      </c>
      <c r="D797" t="str">
        <f>Worksheet!AE797</f>
        <v xml:space="preserve">Ben Purman </v>
      </c>
      <c r="E797" t="str">
        <f>Worksheet!AH797</f>
        <v>ben.purman@soartech.com</v>
      </c>
      <c r="F797" t="str">
        <f t="shared" si="12"/>
        <v xml:space="preserve">Ben Purman </v>
      </c>
      <c r="G797" t="str">
        <f>IF(E797=C797,$K$1,E797)</f>
        <v>ben.purman@soartech.com</v>
      </c>
    </row>
    <row r="798" spans="1:7">
      <c r="A798" t="str">
        <f>Worksheet!A798</f>
        <v>DECISIVE ANALYTICS Corporation</v>
      </c>
      <c r="B798" t="str">
        <f>Worksheet!AA798</f>
        <v xml:space="preserve">Dana Ho </v>
      </c>
      <c r="C798" t="str">
        <f>Worksheet!AD798</f>
        <v>dana.ho@dac.us</v>
      </c>
      <c r="D798" t="str">
        <f>Worksheet!AE798</f>
        <v xml:space="preserve">Mark Frymire </v>
      </c>
      <c r="E798" t="str">
        <f>Worksheet!AH798</f>
        <v>mark.frymire@dac.us</v>
      </c>
      <c r="F798" t="str">
        <f t="shared" si="12"/>
        <v xml:space="preserve">Mark Frymire </v>
      </c>
      <c r="G798" t="str">
        <f>IF(E798=C798,$K$1,E798)</f>
        <v>mark.frymire@dac.us</v>
      </c>
    </row>
    <row r="799" spans="1:7">
      <c r="A799" t="str">
        <f>Worksheet!A799</f>
        <v>Dynamic Object Language Labs</v>
      </c>
      <c r="B799" t="str">
        <f>Worksheet!AA799</f>
        <v xml:space="preserve">Paul Robertson </v>
      </c>
      <c r="C799" t="str">
        <f>Worksheet!AD799</f>
        <v>paulr@dollabs.com</v>
      </c>
      <c r="D799" t="str">
        <f>Worksheet!AE799</f>
        <v xml:space="preserve">Paul Robertson </v>
      </c>
      <c r="E799" t="str">
        <f>Worksheet!AH799</f>
        <v>paulr@dollabs.com</v>
      </c>
      <c r="F799" t="str">
        <f t="shared" si="12"/>
        <v xml:space="preserve"> </v>
      </c>
      <c r="G799" t="str">
        <f>IF(E799=C799,$K$1,E799)</f>
        <v xml:space="preserve"> </v>
      </c>
    </row>
    <row r="800" spans="1:7">
      <c r="A800" t="str">
        <f>Worksheet!A800</f>
        <v>Logistic Gliders, Inc.</v>
      </c>
      <c r="B800" t="str">
        <f>Worksheet!AA800</f>
        <v xml:space="preserve">William Russell </v>
      </c>
      <c r="C800" t="str">
        <f>Worksheet!AD800</f>
        <v>will.russell@logisticgliders.com</v>
      </c>
      <c r="D800" t="str">
        <f>Worksheet!AE800</f>
        <v xml:space="preserve">Marti Sarigul-Klijn, Cdr, USN (ret. </v>
      </c>
      <c r="E800" t="str">
        <f>Worksheet!AH800</f>
        <v>martisk@logisticgliders.com</v>
      </c>
      <c r="F800" t="str">
        <f t="shared" si="12"/>
        <v xml:space="preserve">Marti Sarigul-Klijn, Cdr, USN (ret. </v>
      </c>
      <c r="G800" t="str">
        <f>IF(E800=C800,$K$1,E800)</f>
        <v>martisk@logisticgliders.com</v>
      </c>
    </row>
    <row r="801" spans="1:7">
      <c r="A801" t="str">
        <f>Worksheet!A801</f>
        <v>Piasecki Aircraft Corporation</v>
      </c>
      <c r="B801" t="str">
        <f>Worksheet!AA801</f>
        <v xml:space="preserve">John Piasecki </v>
      </c>
      <c r="C801" t="str">
        <f>Worksheet!AD801</f>
        <v>piasecki_jw@piasecki.com</v>
      </c>
      <c r="D801" t="str">
        <f>Worksheet!AE801</f>
        <v xml:space="preserve">Frederick Piasecki </v>
      </c>
      <c r="E801" t="str">
        <f>Worksheet!AH801</f>
        <v>piasecki_fw@piasecki.com</v>
      </c>
      <c r="F801" t="str">
        <f t="shared" si="12"/>
        <v xml:space="preserve">Frederick Piasecki </v>
      </c>
      <c r="G801" t="str">
        <f>IF(E801=C801,$K$1,E801)</f>
        <v>piasecki_fw@piasecki.com</v>
      </c>
    </row>
    <row r="802" spans="1:7">
      <c r="A802" t="str">
        <f>Worksheet!A802</f>
        <v>Qunav LLC</v>
      </c>
      <c r="B802" t="str">
        <f>Worksheet!AA802</f>
        <v xml:space="preserve">Andrey Soloviev </v>
      </c>
      <c r="C802" t="str">
        <f>Worksheet!AD802</f>
        <v>soloviev@qunav.com</v>
      </c>
      <c r="D802" t="str">
        <f>Worksheet!AE802</f>
        <v xml:space="preserve">Chun Yang </v>
      </c>
      <c r="E802" t="str">
        <f>Worksheet!AH802</f>
        <v>yang@qunav.com</v>
      </c>
      <c r="F802" t="str">
        <f t="shared" si="12"/>
        <v xml:space="preserve">Chun Yang </v>
      </c>
      <c r="G802" t="str">
        <f>IF(E802=C802,$K$1,E802)</f>
        <v>yang@qunav.com</v>
      </c>
    </row>
    <row r="803" spans="1:7">
      <c r="A803" t="str">
        <f>Worksheet!A803</f>
        <v>Bedford Signals Corporation</v>
      </c>
      <c r="B803" t="str">
        <f>Worksheet!AA803</f>
        <v xml:space="preserve">Kenneth Falcone </v>
      </c>
      <c r="C803" t="str">
        <f>Worksheet!AD803</f>
        <v>falconeka@bedfordsignals.com</v>
      </c>
      <c r="D803" t="str">
        <f>Worksheet!AE803</f>
        <v xml:space="preserve">Kenneth Falcone </v>
      </c>
      <c r="E803" t="str">
        <f>Worksheet!AH803</f>
        <v>falconeka@bedfordsignals.com</v>
      </c>
      <c r="F803" t="str">
        <f t="shared" si="12"/>
        <v xml:space="preserve"> </v>
      </c>
      <c r="G803" t="str">
        <f>IF(E803=C803,$K$1,E803)</f>
        <v xml:space="preserve"> </v>
      </c>
    </row>
    <row r="804" spans="1:7">
      <c r="A804" t="str">
        <f>Worksheet!A804</f>
        <v>Intelligent Automation, Inc.</v>
      </c>
      <c r="B804" t="str">
        <f>Worksheet!AA804</f>
        <v xml:space="preserve">Mr. Mark James </v>
      </c>
      <c r="C804" t="str">
        <f>Worksheet!AD804</f>
        <v>mjames@i-a-i.com</v>
      </c>
      <c r="D804" t="str">
        <f>Worksheet!AE804</f>
        <v xml:space="preserve">Babak AzimiSadjadi </v>
      </c>
      <c r="E804" t="str">
        <f>Worksheet!AH804</f>
        <v>babak@i-a-i.com</v>
      </c>
      <c r="F804" t="str">
        <f t="shared" si="12"/>
        <v xml:space="preserve">Babak AzimiSadjadi </v>
      </c>
      <c r="G804" t="str">
        <f>IF(E804=C804,$K$1,E804)</f>
        <v>babak@i-a-i.com</v>
      </c>
    </row>
    <row r="805" spans="1:7">
      <c r="A805" t="str">
        <f>Worksheet!A805</f>
        <v>Physical Sciences Inc.</v>
      </c>
      <c r="B805" t="str">
        <f>Worksheet!AA805</f>
        <v xml:space="preserve">David Green </v>
      </c>
      <c r="C805" t="str">
        <f>Worksheet!AD805</f>
        <v>green@psicorp.com</v>
      </c>
      <c r="D805" t="str">
        <f>Worksheet!AE805</f>
        <v xml:space="preserve">David Manegold </v>
      </c>
      <c r="E805" t="str">
        <f>Worksheet!AH805</f>
        <v>dmanegold@psicorp.com</v>
      </c>
      <c r="F805" t="str">
        <f t="shared" si="12"/>
        <v xml:space="preserve">David Manegold </v>
      </c>
      <c r="G805" t="str">
        <f>IF(E805=C805,$K$1,E805)</f>
        <v>dmanegold@psicorp.com</v>
      </c>
    </row>
    <row r="806" spans="1:7">
      <c r="A806" t="str">
        <f>Worksheet!A806</f>
        <v>ADA Technologies, Inc.</v>
      </c>
      <c r="B806" t="str">
        <f>Worksheet!AA806</f>
        <v xml:space="preserve">Mr. James Budimlya </v>
      </c>
      <c r="C806" t="str">
        <f>Worksheet!AD806</f>
        <v>jim.budimlya@adatech.com</v>
      </c>
      <c r="D806" t="str">
        <f>Worksheet!AE806</f>
        <v xml:space="preserve">Andrew Brewer </v>
      </c>
      <c r="E806" t="str">
        <f>Worksheet!AH806</f>
        <v>andrewb@adatech.com</v>
      </c>
      <c r="F806" t="str">
        <f t="shared" si="12"/>
        <v xml:space="preserve">Andrew Brewer </v>
      </c>
      <c r="G806" t="str">
        <f>IF(E806=C806,$K$1,E806)</f>
        <v>andrewb@adatech.com</v>
      </c>
    </row>
    <row r="807" spans="1:7">
      <c r="A807" t="str">
        <f>Worksheet!A807</f>
        <v>FTL Labs Corporation</v>
      </c>
      <c r="B807" t="str">
        <f>Worksheet!AA807</f>
        <v xml:space="preserve">Michael White </v>
      </c>
      <c r="C807" t="str">
        <f>Worksheet!AD807</f>
        <v>cobamo@gmail.com</v>
      </c>
      <c r="D807" t="str">
        <f>Worksheet!AE807</f>
        <v xml:space="preserve">Michael White </v>
      </c>
      <c r="E807" t="str">
        <f>Worksheet!AH807</f>
        <v>mike@ftllabscorp.com</v>
      </c>
      <c r="F807" t="str">
        <f t="shared" si="12"/>
        <v xml:space="preserve"> </v>
      </c>
      <c r="G807" t="str">
        <f>IF(E807=C807,$K$1,E807)</f>
        <v>mike@ftllabscorp.com</v>
      </c>
    </row>
    <row r="808" spans="1:7">
      <c r="A808" t="str">
        <f>Worksheet!A808</f>
        <v>Texas Research Institute Austin, Inc.</v>
      </c>
      <c r="B808" t="str">
        <f>Worksheet!AA808</f>
        <v xml:space="preserve">Ms. Brett Morton </v>
      </c>
      <c r="C808" t="str">
        <f>Worksheet!AD808</f>
        <v>bmorton@tri-austin.com</v>
      </c>
      <c r="D808" t="str">
        <f>Worksheet!AE808</f>
        <v xml:space="preserve">Jake Montez </v>
      </c>
      <c r="E808" t="str">
        <f>Worksheet!AH808</f>
        <v>jmontez@tri-austin.com</v>
      </c>
      <c r="F808" t="str">
        <f t="shared" si="12"/>
        <v xml:space="preserve">Jake Montez </v>
      </c>
      <c r="G808" t="str">
        <f>IF(E808=C808,$K$1,E808)</f>
        <v>jmontez@tri-austin.com</v>
      </c>
    </row>
    <row r="809" spans="1:7">
      <c r="A809" t="str">
        <f>Worksheet!A809</f>
        <v>Hydrogy, LLC</v>
      </c>
      <c r="B809" t="str">
        <f>Worksheet!AA809</f>
        <v xml:space="preserve">John Main </v>
      </c>
      <c r="C809" t="str">
        <f>Worksheet!AD809</f>
        <v>john.main@darpa.mil</v>
      </c>
      <c r="D809" t="str">
        <f>Worksheet!AE809</f>
        <v xml:space="preserve">Lixiong Li </v>
      </c>
      <c r="E809" t="str">
        <f>Worksheet!AH809</f>
        <v>lli@hydrogyllc.com</v>
      </c>
      <c r="F809" t="str">
        <f t="shared" si="12"/>
        <v xml:space="preserve">Lixiong Li </v>
      </c>
      <c r="G809" t="str">
        <f>IF(E809=C809,$K$1,E809)</f>
        <v>lli@hydrogyllc.com</v>
      </c>
    </row>
    <row r="810" spans="1:7">
      <c r="A810" t="str">
        <f>Worksheet!A810</f>
        <v>Lynntech, Inc.</v>
      </c>
      <c r="B810" t="str">
        <f>Worksheet!AA810</f>
        <v xml:space="preserve">Jennifer Rich </v>
      </c>
      <c r="C810" t="str">
        <f>Worksheet!AD810</f>
        <v>contract@lynntech.com</v>
      </c>
      <c r="D810" t="str">
        <f>Worksheet!AE810</f>
        <v xml:space="preserve">Tony Giletto </v>
      </c>
      <c r="E810" t="str">
        <f>Worksheet!AH810</f>
        <v>tony.giletto@lynntech.com</v>
      </c>
      <c r="F810" t="str">
        <f t="shared" si="12"/>
        <v xml:space="preserve">Tony Giletto </v>
      </c>
      <c r="G810" t="str">
        <f>IF(E810=C810,$K$1,E810)</f>
        <v>tony.giletto@lynntech.com</v>
      </c>
    </row>
    <row r="811" spans="1:7">
      <c r="A811" t="str">
        <f>Worksheet!A811</f>
        <v>TDA Research, Inc.</v>
      </c>
      <c r="B811" t="str">
        <f>Worksheet!AA811</f>
        <v xml:space="preserve">Mr. John Wright </v>
      </c>
      <c r="C811" t="str">
        <f>Worksheet!AD811</f>
        <v>jdwright@tda.com</v>
      </c>
      <c r="D811" t="str">
        <f>Worksheet!AE811</f>
        <v xml:space="preserve">Girish Srinivas </v>
      </c>
      <c r="E811" t="str">
        <f>Worksheet!AH811</f>
        <v>gsrinivas@tda.com</v>
      </c>
      <c r="F811" t="str">
        <f t="shared" si="12"/>
        <v xml:space="preserve">Girish Srinivas </v>
      </c>
      <c r="G811" t="str">
        <f>IF(E811=C811,$K$1,E811)</f>
        <v>gsrinivas@tda.com</v>
      </c>
    </row>
    <row r="812" spans="1:7">
      <c r="A812" t="str">
        <f>Worksheet!A812</f>
        <v>Zeteo Tech LLC</v>
      </c>
      <c r="B812" t="str">
        <f>Worksheet!AA812</f>
        <v xml:space="preserve">Wayne Bryden </v>
      </c>
      <c r="C812" t="str">
        <f>Worksheet!AD812</f>
        <v>wayne.bryden@zeteotech.com</v>
      </c>
      <c r="D812" t="str">
        <f>Worksheet!AE812</f>
        <v xml:space="preserve">Charles Call </v>
      </c>
      <c r="E812" t="str">
        <f>Worksheet!AH812</f>
        <v>chuck.call@zeteotech.com</v>
      </c>
      <c r="F812" t="str">
        <f t="shared" si="12"/>
        <v xml:space="preserve">Charles Call </v>
      </c>
      <c r="G812" t="str">
        <f>IF(E812=C812,$K$1,E812)</f>
        <v>chuck.call@zeteotech.com</v>
      </c>
    </row>
    <row r="813" spans="1:7">
      <c r="A813" t="str">
        <f>Worksheet!A813</f>
        <v>True Secure SCADA</v>
      </c>
      <c r="B813" t="str">
        <f>Worksheet!AA813</f>
        <v xml:space="preserve">John Naber </v>
      </c>
      <c r="C813" t="str">
        <f>Worksheet!AD813</f>
        <v>john.naber@louisville.edu</v>
      </c>
      <c r="D813" t="str">
        <f>Worksheet!AE813</f>
        <v xml:space="preserve">James Graham </v>
      </c>
      <c r="E813" t="str">
        <f>Worksheet!AH813</f>
        <v>james.graham@louisville.edu</v>
      </c>
      <c r="F813" t="str">
        <f t="shared" si="12"/>
        <v xml:space="preserve">James Graham </v>
      </c>
      <c r="G813" t="str">
        <f>IF(E813=C813,$K$1,E813)</f>
        <v>james.graham@louisville.edu</v>
      </c>
    </row>
    <row r="814" spans="1:7">
      <c r="A814" t="str">
        <f>Worksheet!A814</f>
        <v>DornerWorks, Ltd.</v>
      </c>
      <c r="B814" t="str">
        <f>Worksheet!AA814</f>
        <v xml:space="preserve">Mr. David Dorner </v>
      </c>
      <c r="C814" t="str">
        <f>Worksheet!AD814</f>
        <v>David.Dorner@dornerworks.com</v>
      </c>
      <c r="D814" t="str">
        <f>Worksheet!AE814</f>
        <v xml:space="preserve">Steven VanderLeest </v>
      </c>
      <c r="E814" t="str">
        <f>Worksheet!AH814</f>
        <v>Steve.VanderLeest@dornerworks.com</v>
      </c>
      <c r="F814" t="str">
        <f t="shared" si="12"/>
        <v xml:space="preserve">Steven VanderLeest </v>
      </c>
      <c r="G814" t="str">
        <f>IF(E814=C814,$K$1,E814)</f>
        <v>Steve.VanderLeest@dornerworks.com</v>
      </c>
    </row>
    <row r="815" spans="1:7">
      <c r="A815" t="str">
        <f>Worksheet!A815</f>
        <v>Techshot, Inc.</v>
      </c>
      <c r="B815" t="str">
        <f>Worksheet!AA815</f>
        <v xml:space="preserve">Mr. Mark Deuser </v>
      </c>
      <c r="C815" t="str">
        <f>Worksheet!AD815</f>
        <v>mdeuser@techshot.com</v>
      </c>
      <c r="D815" t="str">
        <f>Worksheet!AE815</f>
        <v xml:space="preserve">Brad Luyster </v>
      </c>
      <c r="E815" t="str">
        <f>Worksheet!AH815</f>
        <v>bluyster@techshot.com</v>
      </c>
      <c r="F815" t="str">
        <f t="shared" si="12"/>
        <v xml:space="preserve">Brad Luyster </v>
      </c>
      <c r="G815" t="str">
        <f>IF(E815=C815,$K$1,E815)</f>
        <v>bluyster@techshot.com</v>
      </c>
    </row>
    <row r="816" spans="1:7">
      <c r="A816" t="str">
        <f>Worksheet!A816</f>
        <v>Real-Time Innovations</v>
      </c>
      <c r="B816" t="str">
        <f>Worksheet!AA816</f>
        <v xml:space="preserve">Ms. Catherine Mekler </v>
      </c>
      <c r="C816" t="str">
        <f>Worksheet!AD816</f>
        <v>cat@rti.com</v>
      </c>
      <c r="D816" t="str">
        <f>Worksheet!AE816</f>
        <v xml:space="preserve">Gerardo Pardo </v>
      </c>
      <c r="E816" t="str">
        <f>Worksheet!AH816</f>
        <v>research@rti.com</v>
      </c>
      <c r="F816" t="str">
        <f t="shared" si="12"/>
        <v xml:space="preserve">Gerardo Pardo </v>
      </c>
      <c r="G816" t="str">
        <f>IF(E816=C816,$K$1,E816)</f>
        <v>research@rti.com</v>
      </c>
    </row>
    <row r="817" spans="1:7">
      <c r="A817" t="str">
        <f>Worksheet!A817</f>
        <v>Wearable Inc.</v>
      </c>
      <c r="B817" t="str">
        <f>Worksheet!AA817</f>
        <v xml:space="preserve">Mr. Matthew Klapman </v>
      </c>
      <c r="C817" t="str">
        <f>Worksheet!AD817</f>
        <v>matt@wearable.com</v>
      </c>
      <c r="D817" t="str">
        <f>Worksheet!AE817</f>
        <v xml:space="preserve">Brian Mastenbrook </v>
      </c>
      <c r="E817" t="str">
        <f>Worksheet!AH817</f>
        <v>brian@wearable.com</v>
      </c>
      <c r="F817" t="str">
        <f t="shared" si="12"/>
        <v xml:space="preserve">Brian Mastenbrook </v>
      </c>
      <c r="G817" t="str">
        <f>IF(E817=C817,$K$1,E817)</f>
        <v>brian@wearable.com</v>
      </c>
    </row>
    <row r="818" spans="1:7">
      <c r="A818" t="str">
        <f>Worksheet!A818</f>
        <v>Galois, Inc.</v>
      </c>
      <c r="B818" t="str">
        <f>Worksheet!AA818</f>
        <v xml:space="preserve">Ms. Jodee LeRoux </v>
      </c>
      <c r="C818" t="str">
        <f>Worksheet!AD818</f>
        <v>jodee@galois.com</v>
      </c>
      <c r="D818" t="str">
        <f>Worksheet!AE818</f>
        <v xml:space="preserve">Mark Tullsen </v>
      </c>
      <c r="E818" t="str">
        <f>Worksheet!AH818</f>
        <v>tullsen@galois.com</v>
      </c>
      <c r="F818" t="str">
        <f t="shared" si="12"/>
        <v xml:space="preserve">Mark Tullsen </v>
      </c>
      <c r="G818" t="str">
        <f>IF(E818=C818,$K$1,E818)</f>
        <v>tullsen@galois.com</v>
      </c>
    </row>
    <row r="819" spans="1:7">
      <c r="A819" t="str">
        <f>Worksheet!A819</f>
        <v>DSPlogic, Inc.</v>
      </c>
      <c r="B819" t="str">
        <f>Worksheet!AA819</f>
        <v xml:space="preserve">Michael Babst </v>
      </c>
      <c r="C819" t="str">
        <f>Worksheet!AD819</f>
        <v>mspb@dsplogic.com</v>
      </c>
      <c r="D819" t="str">
        <f>Worksheet!AE819</f>
        <v xml:space="preserve">Michael Babst </v>
      </c>
      <c r="E819" t="str">
        <f>Worksheet!AH819</f>
        <v>mspb@dsplogic.com</v>
      </c>
      <c r="F819" t="str">
        <f t="shared" si="12"/>
        <v xml:space="preserve"> </v>
      </c>
      <c r="G819" t="str">
        <f>IF(E819=C819,$K$1,E819)</f>
        <v xml:space="preserve"> </v>
      </c>
    </row>
    <row r="820" spans="1:7">
      <c r="A820" t="str">
        <f>Worksheet!A820</f>
        <v>REX Computing, Inc.</v>
      </c>
      <c r="B820" t="str">
        <f>Worksheet!AA820</f>
        <v xml:space="preserve">Mr. Thomas Sohmers </v>
      </c>
      <c r="C820" t="str">
        <f>Worksheet!AD820</f>
        <v>thomas@rexcomputing.com</v>
      </c>
      <c r="D820" t="str">
        <f>Worksheet!AE820</f>
        <v xml:space="preserve">Paul Sebexen </v>
      </c>
      <c r="E820" t="str">
        <f>Worksheet!AH820</f>
        <v>paul@rexcomputing.com</v>
      </c>
      <c r="F820" t="str">
        <f t="shared" si="12"/>
        <v xml:space="preserve">Paul Sebexen </v>
      </c>
      <c r="G820" t="str">
        <f>IF(E820=C820,$K$1,E820)</f>
        <v>paul@rexcomputing.com</v>
      </c>
    </row>
    <row r="821" spans="1:7">
      <c r="A821" t="str">
        <f>Worksheet!A821</f>
        <v>Transparent Sky</v>
      </c>
      <c r="B821" t="str">
        <f>Worksheet!AA821</f>
        <v xml:space="preserve">Mrs. Deborah Suddarth </v>
      </c>
      <c r="C821" t="str">
        <f>Worksheet!AD821</f>
        <v>manager@TransparentSky.net</v>
      </c>
      <c r="D821" t="str">
        <f>Worksheet!AE821</f>
        <v xml:space="preserve">Steven Suddarth </v>
      </c>
      <c r="E821" t="str">
        <f>Worksheet!AH821</f>
        <v>director@TransparentSky.net</v>
      </c>
      <c r="F821" t="str">
        <f t="shared" si="12"/>
        <v xml:space="preserve">Steven Suddarth </v>
      </c>
      <c r="G821" t="str">
        <f>IF(E821=C821,$K$1,E821)</f>
        <v>director@TransparentSky.net</v>
      </c>
    </row>
    <row r="822" spans="1:7">
      <c r="A822" t="str">
        <f>Worksheet!A822</f>
        <v>EM Photonics, Incorporated</v>
      </c>
      <c r="B822" t="str">
        <f>Worksheet!AA822</f>
        <v xml:space="preserve">Eric Kelmelis </v>
      </c>
      <c r="C822" t="str">
        <f>Worksheet!AD822</f>
        <v>kelmelis@emphotonics.com</v>
      </c>
      <c r="D822" t="str">
        <f>Worksheet!AE822</f>
        <v xml:space="preserve">Paul Fox </v>
      </c>
      <c r="E822" t="str">
        <f>Worksheet!AH822</f>
        <v>fox@emphotonics.com</v>
      </c>
      <c r="F822" t="str">
        <f t="shared" si="12"/>
        <v xml:space="preserve">Paul Fox </v>
      </c>
      <c r="G822" t="str">
        <f>IF(E822=C822,$K$1,E822)</f>
        <v>fox@emphotonics.com</v>
      </c>
    </row>
    <row r="823" spans="1:7">
      <c r="A823" t="str">
        <f>Worksheet!A823</f>
        <v>NUMERICCAL</v>
      </c>
      <c r="B823" t="str">
        <f>Worksheet!AA823</f>
        <v xml:space="preserve">Mr. ranko sredojevic </v>
      </c>
      <c r="C823" t="str">
        <f>Worksheet!AD823</f>
        <v>rrs@eecs.berkeley.edu</v>
      </c>
      <c r="D823" t="str">
        <f>Worksheet!AE823</f>
        <v xml:space="preserve">ranko sredojevic </v>
      </c>
      <c r="E823" t="str">
        <f>Worksheet!AH823</f>
        <v>rrs@eecs.berkeley.edu</v>
      </c>
      <c r="F823" t="str">
        <f t="shared" si="12"/>
        <v xml:space="preserve">ranko sredojevic </v>
      </c>
      <c r="G823" t="str">
        <f>IF(E823=C823,$K$1,E823)</f>
        <v xml:space="preserve"> </v>
      </c>
    </row>
    <row r="824" spans="1:7">
      <c r="A824" t="str">
        <f>Worksheet!A824</f>
        <v>RNET Technologies, Inc.</v>
      </c>
      <c r="B824" t="str">
        <f>Worksheet!AA824</f>
        <v xml:space="preserve">Nagu Nagarajan </v>
      </c>
      <c r="C824" t="str">
        <f>Worksheet!AD824</f>
        <v>VNagarajan@RNET-Tech.com</v>
      </c>
      <c r="D824" t="str">
        <f>Worksheet!AE824</f>
        <v xml:space="preserve">Gerald Sabin </v>
      </c>
      <c r="E824" t="str">
        <f>Worksheet!AH824</f>
        <v>GSabin@RNET-Tech.com</v>
      </c>
      <c r="F824" t="str">
        <f t="shared" si="12"/>
        <v xml:space="preserve">Gerald Sabin </v>
      </c>
      <c r="G824" t="str">
        <f>IF(E824=C824,$K$1,E824)</f>
        <v>GSabin@RNET-Tech.com</v>
      </c>
    </row>
    <row r="825" spans="1:7">
      <c r="A825" t="str">
        <f>Worksheet!A825</f>
        <v>Silvus Technologies, Inc</v>
      </c>
      <c r="B825" t="str">
        <f>Worksheet!AA825</f>
        <v xml:space="preserve">Phillip Duncan </v>
      </c>
      <c r="C825" t="str">
        <f>Worksheet!AD825</f>
        <v>phillip@silvustechnologies.com</v>
      </c>
      <c r="D825" t="str">
        <f>Worksheet!AE825</f>
        <v xml:space="preserve">Abhishek Tiwari </v>
      </c>
      <c r="E825" t="str">
        <f>Worksheet!AH825</f>
        <v>abhishek@silvustechnologies.com</v>
      </c>
      <c r="F825" t="str">
        <f t="shared" si="12"/>
        <v xml:space="preserve">Abhishek Tiwari </v>
      </c>
      <c r="G825" t="str">
        <f>IF(E825=C825,$K$1,E825)</f>
        <v>abhishek@silvustechnologies.com</v>
      </c>
    </row>
    <row r="826" spans="1:7">
      <c r="A826" t="str">
        <f>Worksheet!A826</f>
        <v>MV Innovative Technologies LLC (DBA: Optonicus)</v>
      </c>
      <c r="B826" t="str">
        <f>Worksheet!AA826</f>
        <v xml:space="preserve">Joseph Mangano </v>
      </c>
      <c r="C826" t="str">
        <f>Worksheet!AD826</f>
        <v>joseph.mangano@darpa.mil</v>
      </c>
      <c r="D826" t="str">
        <f>Worksheet!AE826</f>
        <v xml:space="preserve">Tom Tumolillo, Jr. </v>
      </c>
      <c r="E826" t="str">
        <f>Worksheet!AH826</f>
        <v>tom@optonicus.com</v>
      </c>
      <c r="F826" t="str">
        <f t="shared" si="12"/>
        <v xml:space="preserve">Tom Tumolillo, Jr. </v>
      </c>
      <c r="G826" t="str">
        <f>IF(E826=C826,$K$1,E826)</f>
        <v>tom@optonicus.com</v>
      </c>
    </row>
    <row r="827" spans="1:7">
      <c r="A827" t="str">
        <f>Worksheet!A827</f>
        <v>SpectraDynamics, Inc.</v>
      </c>
      <c r="B827" t="str">
        <f>Worksheet!AA827</f>
        <v xml:space="preserve">Franklin Ascarrunz </v>
      </c>
      <c r="C827" t="str">
        <f>Worksheet!AD827</f>
        <v>franklin@spectradynamics.com</v>
      </c>
      <c r="D827" t="str">
        <f>Worksheet!AE827</f>
        <v xml:space="preserve">Franklin Ascarrunz </v>
      </c>
      <c r="E827" t="str">
        <f>Worksheet!AH827</f>
        <v>franklin@spectradynamics.com</v>
      </c>
      <c r="F827" t="str">
        <f t="shared" si="12"/>
        <v xml:space="preserve"> </v>
      </c>
      <c r="G827" t="str">
        <f>IF(E827=C827,$K$1,E827)</f>
        <v xml:space="preserve"> </v>
      </c>
    </row>
    <row r="828" spans="1:7">
      <c r="A828" t="str">
        <f>Worksheet!A828</f>
        <v>Akita Innovations LLC</v>
      </c>
      <c r="B828" t="str">
        <f>Worksheet!AA828</f>
        <v xml:space="preserve">Lawrence Hancock </v>
      </c>
      <c r="C828" t="str">
        <f>Worksheet!AD828</f>
        <v>lawrence.hancock@akitainnovations.com</v>
      </c>
      <c r="D828" t="str">
        <f>Worksheet!AE828</f>
        <v xml:space="preserve">Larry Takiff </v>
      </c>
      <c r="E828" t="str">
        <f>Worksheet!AH828</f>
        <v>larry.takiff@akitainnovations.com</v>
      </c>
      <c r="F828" t="str">
        <f t="shared" si="12"/>
        <v xml:space="preserve">Larry Takiff </v>
      </c>
      <c r="G828" t="str">
        <f>IF(E828=C828,$K$1,E828)</f>
        <v>larry.takiff@akitainnovations.com</v>
      </c>
    </row>
    <row r="829" spans="1:7">
      <c r="A829" t="str">
        <f>Worksheet!A829</f>
        <v>Commercial Computer Systems, LLC</v>
      </c>
      <c r="B829" t="str">
        <f>Worksheet!AA829</f>
        <v xml:space="preserve">Mrs. Carole Scallon </v>
      </c>
      <c r="C829" t="str">
        <f>Worksheet!AD829</f>
        <v>Xpressn96@AOL.com</v>
      </c>
      <c r="D829" t="str">
        <f>Worksheet!AE829</f>
        <v xml:space="preserve">Gregory Scallon </v>
      </c>
      <c r="E829" t="str">
        <f>Worksheet!AH829</f>
        <v>CCSGreg@AOL.com</v>
      </c>
      <c r="F829" t="str">
        <f t="shared" si="12"/>
        <v xml:space="preserve">Gregory Scallon </v>
      </c>
      <c r="G829" t="str">
        <f>IF(E829=C829,$K$1,E829)</f>
        <v>CCSGreg@AOL.com</v>
      </c>
    </row>
    <row r="830" spans="1:7">
      <c r="A830" t="str">
        <f>Worksheet!A830</f>
        <v>MMR Technologies, Inc.</v>
      </c>
      <c r="B830" t="str">
        <f>Worksheet!AA830</f>
        <v xml:space="preserve">Mrs. Jenny Chan </v>
      </c>
      <c r="C830" t="str">
        <f>Worksheet!AD830</f>
        <v>jenny@mmr-tech.com</v>
      </c>
      <c r="D830" t="str">
        <f>Worksheet!AE830</f>
        <v xml:space="preserve">William Little </v>
      </c>
      <c r="E830" t="str">
        <f>Worksheet!AH830</f>
        <v>bill@mmr-tech.com</v>
      </c>
      <c r="F830" t="str">
        <f t="shared" si="12"/>
        <v xml:space="preserve">William Little </v>
      </c>
      <c r="G830" t="str">
        <f>IF(E830=C830,$K$1,E830)</f>
        <v>bill@mmr-tech.com</v>
      </c>
    </row>
    <row r="831" spans="1:7">
      <c r="A831" t="str">
        <f>Worksheet!A831</f>
        <v>Blue Summit Technologies, LLC</v>
      </c>
      <c r="B831" t="str">
        <f>Worksheet!AA831</f>
        <v xml:space="preserve">Mr. David Kruczynski </v>
      </c>
      <c r="C831" t="str">
        <f>Worksheet!AD831</f>
        <v>davekrucz@gmail.com</v>
      </c>
      <c r="D831" t="str">
        <f>Worksheet!AE831</f>
        <v xml:space="preserve">David Kruczynski </v>
      </c>
      <c r="E831" t="str">
        <f>Worksheet!AH831</f>
        <v>davekrucz@gmail.com</v>
      </c>
      <c r="F831" t="str">
        <f t="shared" si="12"/>
        <v xml:space="preserve">David Kruczynski </v>
      </c>
      <c r="G831" t="str">
        <f>IF(E831=C831,$K$1,E831)</f>
        <v xml:space="preserve"> </v>
      </c>
    </row>
    <row r="832" spans="1:7">
      <c r="A832" t="str">
        <f>Worksheet!A832</f>
        <v>EdgeOne DBA EdgeTech or ORE Offshore</v>
      </c>
      <c r="B832" t="str">
        <f>Worksheet!AA832</f>
        <v xml:space="preserve">Mr. Rick Babicz </v>
      </c>
      <c r="C832" t="str">
        <f>Worksheet!AD832</f>
        <v>Rick.Babicz@EdgeTech.com</v>
      </c>
      <c r="D832" t="str">
        <f>Worksheet!AE832</f>
        <v xml:space="preserve">Ryan Pitre </v>
      </c>
      <c r="E832" t="str">
        <f>Worksheet!AH832</f>
        <v>ryan.pitre@edgetech.com</v>
      </c>
      <c r="F832" t="str">
        <f t="shared" si="12"/>
        <v xml:space="preserve">Ryan Pitre </v>
      </c>
      <c r="G832" t="str">
        <f>IF(E832=C832,$K$1,E832)</f>
        <v>ryan.pitre@edgetech.com</v>
      </c>
    </row>
    <row r="833" spans="1:7">
      <c r="A833" t="str">
        <f>Worksheet!A833</f>
        <v>Photon Spot Inc.</v>
      </c>
      <c r="B833" t="str">
        <f>Worksheet!AA833</f>
        <v xml:space="preserve">Vikas Anant </v>
      </c>
      <c r="C833" t="str">
        <f>Worksheet!AD833</f>
        <v>vikas.anant@photonspot.com</v>
      </c>
      <c r="D833" t="str">
        <f>Worksheet!AE833</f>
        <v xml:space="preserve">Vikas Anant </v>
      </c>
      <c r="E833" t="str">
        <f>Worksheet!AH833</f>
        <v>vikas.anant@photonspot.com</v>
      </c>
      <c r="F833" t="str">
        <f t="shared" si="12"/>
        <v xml:space="preserve"> </v>
      </c>
      <c r="G833" t="str">
        <f>IF(E833=C833,$K$1,E833)</f>
        <v xml:space="preserve"> </v>
      </c>
    </row>
    <row r="834" spans="1:7">
      <c r="A834" t="str">
        <f>Worksheet!A834</f>
        <v>Greensea Systems, Inc.</v>
      </c>
      <c r="B834" t="str">
        <f>Worksheet!AA834</f>
        <v xml:space="preserve">Mr. Benjamin Kinnaman </v>
      </c>
      <c r="C834" t="str">
        <f>Worksheet!AD834</f>
        <v>bkinnaman@greenseainc.com</v>
      </c>
      <c r="D834" t="str">
        <f>Worksheet!AE834</f>
        <v xml:space="preserve">Ben Kinnaman </v>
      </c>
      <c r="E834" t="str">
        <f>Worksheet!AH834</f>
        <v>bkinnaman@greenseainc.com</v>
      </c>
      <c r="F834" t="str">
        <f t="shared" si="12"/>
        <v xml:space="preserve">Ben Kinnaman </v>
      </c>
      <c r="G834" t="str">
        <f>IF(E834=C834,$K$1,E834)</f>
        <v xml:space="preserve"> </v>
      </c>
    </row>
    <row r="835" spans="1:7">
      <c r="A835" t="str">
        <f>Worksheet!A835</f>
        <v>Centeye, Inc.</v>
      </c>
      <c r="B835" t="str">
        <f>Worksheet!AA835</f>
        <v xml:space="preserve">Geoffrey L Barrows </v>
      </c>
      <c r="C835" t="str">
        <f>Worksheet!AD835</f>
        <v>geof@centeye.com</v>
      </c>
      <c r="D835" t="str">
        <f>Worksheet!AE835</f>
        <v xml:space="preserve">Geoffrey L Barrows </v>
      </c>
      <c r="E835" t="str">
        <f>Worksheet!AH835</f>
        <v>geof@centeye.com</v>
      </c>
      <c r="F835" t="str">
        <f t="shared" si="12"/>
        <v xml:space="preserve"> </v>
      </c>
      <c r="G835" t="str">
        <f>IF(E835=C835,$K$1,E835)</f>
        <v xml:space="preserve"> </v>
      </c>
    </row>
    <row r="836" spans="1:7">
      <c r="A836" t="str">
        <f>Worksheet!A836</f>
        <v>Near Earth Autonomy</v>
      </c>
      <c r="B836" t="str">
        <f>Worksheet!AA836</f>
        <v xml:space="preserve">Marcel Bergerman </v>
      </c>
      <c r="C836" t="str">
        <f>Worksheet!AD836</f>
        <v>marcel@nearearth.aero</v>
      </c>
      <c r="D836" t="str">
        <f>Worksheet!AE836</f>
        <v xml:space="preserve">Lyle Chamberlain </v>
      </c>
      <c r="E836" t="str">
        <f>Worksheet!AH836</f>
        <v>lyle@nearearth.aero</v>
      </c>
      <c r="F836" t="str">
        <f t="shared" ref="F836:F899" si="13">IF(D836=B836,$K$1,D836)</f>
        <v xml:space="preserve">Lyle Chamberlain </v>
      </c>
      <c r="G836" t="str">
        <f>IF(E836=C836,$K$1,E836)</f>
        <v>lyle@nearearth.aero</v>
      </c>
    </row>
    <row r="837" spans="1:7">
      <c r="A837" t="str">
        <f>Worksheet!A837</f>
        <v>biodesigns inc.</v>
      </c>
      <c r="B837" t="str">
        <f>Worksheet!AA837</f>
        <v xml:space="preserve">Ms. Julie Alley </v>
      </c>
      <c r="C837" t="str">
        <f>Worksheet!AD837</f>
        <v>jalley@biodesigns.com</v>
      </c>
      <c r="D837" t="str">
        <f>Worksheet!AE837</f>
        <v xml:space="preserve">Randall Alley </v>
      </c>
      <c r="E837" t="str">
        <f>Worksheet!AH837</f>
        <v>ralley@biodesigns.com</v>
      </c>
      <c r="F837" t="str">
        <f t="shared" si="13"/>
        <v xml:space="preserve">Randall Alley </v>
      </c>
      <c r="G837" t="str">
        <f>IF(E837=C837,$K$1,E837)</f>
        <v>ralley@biodesigns.com</v>
      </c>
    </row>
    <row r="838" spans="1:7">
      <c r="A838" t="str">
        <f>Worksheet!A838</f>
        <v>Metamorph</v>
      </c>
      <c r="B838" t="str">
        <f>Worksheet!AA838</f>
        <v xml:space="preserve">Mr. Justin Knight </v>
      </c>
      <c r="C838" t="str">
        <f>Worksheet!AD838</f>
        <v>jknight@metamorphsoftware.com</v>
      </c>
      <c r="D838" t="str">
        <f>Worksheet!AE838</f>
        <v xml:space="preserve">Adam Nagel </v>
      </c>
      <c r="E838" t="str">
        <f>Worksheet!AH838</f>
        <v>adam@metamorphsoftware.com</v>
      </c>
      <c r="F838" t="str">
        <f t="shared" si="13"/>
        <v xml:space="preserve">Adam Nagel </v>
      </c>
      <c r="G838" t="str">
        <f>IF(E838=C838,$K$1,E838)</f>
        <v>adam@metamorphsoftware.com</v>
      </c>
    </row>
    <row r="839" spans="1:7">
      <c r="A839" t="str">
        <f>Worksheet!A839</f>
        <v>Barron Associates, Inc.</v>
      </c>
      <c r="B839" t="str">
        <f>Worksheet!AA839</f>
        <v xml:space="preserve">Ms. Connie Hoover </v>
      </c>
      <c r="C839" t="str">
        <f>Worksheet!AD839</f>
        <v>barron@bainet.com</v>
      </c>
      <c r="D839" t="str">
        <f>Worksheet!AE839</f>
        <v xml:space="preserve">Michael DeVore </v>
      </c>
      <c r="E839" t="str">
        <f>Worksheet!AH839</f>
        <v>barron@bainet.com</v>
      </c>
      <c r="F839" t="str">
        <f t="shared" si="13"/>
        <v xml:space="preserve">Michael DeVore </v>
      </c>
      <c r="G839" t="str">
        <f>IF(E839=C839,$K$1,E839)</f>
        <v xml:space="preserve"> </v>
      </c>
    </row>
    <row r="840" spans="1:7">
      <c r="A840" t="str">
        <f>Worksheet!A840</f>
        <v>AccelerEyes LLC</v>
      </c>
      <c r="B840" t="str">
        <f>Worksheet!AA840</f>
        <v xml:space="preserve">Wade Shen </v>
      </c>
      <c r="C840" t="str">
        <f>Worksheet!AD840</f>
        <v>wade.shen@darpa.mil</v>
      </c>
      <c r="D840" t="str">
        <f>Worksheet!AE840</f>
        <v xml:space="preserve">John Melonakos </v>
      </c>
      <c r="E840" t="str">
        <f>Worksheet!AH840</f>
        <v>john@arrayfire.com</v>
      </c>
      <c r="F840" t="str">
        <f t="shared" si="13"/>
        <v xml:space="preserve">John Melonakos </v>
      </c>
      <c r="G840" t="str">
        <f>IF(E840=C840,$K$1,E840)</f>
        <v>john@arrayfire.com</v>
      </c>
    </row>
    <row r="841" spans="1:7">
      <c r="A841" t="str">
        <f>Worksheet!A841</f>
        <v>Logos Technologies, Inc.</v>
      </c>
      <c r="B841" t="str">
        <f>Worksheet!AA841</f>
        <v xml:space="preserve">Mr. Daniel McKeen </v>
      </c>
      <c r="C841" t="str">
        <f>Worksheet!AD841</f>
        <v>dmckeen@logos-technologies.com</v>
      </c>
      <c r="D841" t="str">
        <f>Worksheet!AE841</f>
        <v xml:space="preserve">Wade Pulliam </v>
      </c>
      <c r="E841" t="str">
        <f>Worksheet!AH841</f>
        <v>wpulliam@logos-technologies.com</v>
      </c>
      <c r="F841" t="str">
        <f t="shared" si="13"/>
        <v xml:space="preserve">Wade Pulliam </v>
      </c>
      <c r="G841" t="str">
        <f>IF(E841=C841,$K$1,E841)</f>
        <v>wpulliam@logos-technologies.com</v>
      </c>
    </row>
    <row r="842" spans="1:7">
      <c r="A842" t="str">
        <f>Worksheet!A842</f>
        <v>DZYNE Technologies, Inc.</v>
      </c>
      <c r="B842" t="str">
        <f>Worksheet!AA842</f>
        <v xml:space="preserve">Mr. David Sammons </v>
      </c>
      <c r="C842" t="str">
        <f>Worksheet!AD842</f>
        <v>dsammons@dzynetech.com</v>
      </c>
      <c r="D842" t="str">
        <f>Worksheet!AE842</f>
        <v xml:space="preserve">Phil Sage </v>
      </c>
      <c r="E842" t="str">
        <f>Worksheet!AH842</f>
        <v>psage@dzynetech.com</v>
      </c>
      <c r="F842" t="str">
        <f t="shared" si="13"/>
        <v xml:space="preserve">Phil Sage </v>
      </c>
      <c r="G842" t="str">
        <f>IF(E842=C842,$K$1,E842)</f>
        <v>psage@dzynetech.com</v>
      </c>
    </row>
    <row r="843" spans="1:7">
      <c r="A843" t="str">
        <f>Worksheet!A843</f>
        <v>Charles River Analytics Inc.</v>
      </c>
      <c r="B843" t="str">
        <f>Worksheet!AA843</f>
        <v xml:space="preserve">Mr. Mark Felix </v>
      </c>
      <c r="C843" t="str">
        <f>Worksheet!AD843</f>
        <v>contracts@cra.com</v>
      </c>
      <c r="D843" t="str">
        <f>Worksheet!AE843</f>
        <v xml:space="preserve">Peter Weyhrauch </v>
      </c>
      <c r="E843" t="str">
        <f>Worksheet!AH843</f>
        <v>pweyhrauch@cra.com</v>
      </c>
      <c r="F843" t="str">
        <f t="shared" si="13"/>
        <v xml:space="preserve">Peter Weyhrauch </v>
      </c>
      <c r="G843" t="str">
        <f>IF(E843=C843,$K$1,E843)</f>
        <v>pweyhrauch@cra.com</v>
      </c>
    </row>
    <row r="844" spans="1:7">
      <c r="A844" t="str">
        <f>Worksheet!A844</f>
        <v>Near Earth Autonomy</v>
      </c>
      <c r="B844" t="str">
        <f>Worksheet!AA844</f>
        <v xml:space="preserve">Lin Haas </v>
      </c>
      <c r="C844" t="str">
        <f>Worksheet!AD844</f>
        <v>lin.haas@darpa.mil</v>
      </c>
      <c r="D844" t="str">
        <f>Worksheet!AE844</f>
        <v xml:space="preserve">Sanjiv Singh </v>
      </c>
      <c r="E844" t="str">
        <f>Worksheet!AH844</f>
        <v>ssingh@nearearth.aero</v>
      </c>
      <c r="F844" t="str">
        <f t="shared" si="13"/>
        <v xml:space="preserve">Sanjiv Singh </v>
      </c>
      <c r="G844" t="str">
        <f>IF(E844=C844,$K$1,E844)</f>
        <v>ssingh@nearearth.aero</v>
      </c>
    </row>
    <row r="845" spans="1:7">
      <c r="A845" t="str">
        <f>Worksheet!A845</f>
        <v>Daniel H. Wagner, Associates, Incorporated</v>
      </c>
      <c r="B845" t="str">
        <f>Worksheet!AA845</f>
        <v xml:space="preserve">Scott Littlefield </v>
      </c>
      <c r="C845" t="str">
        <f>Worksheet!AD845</f>
        <v>scott.littlefield@darpa.mil</v>
      </c>
      <c r="D845" t="str">
        <f>Worksheet!AE845</f>
        <v xml:space="preserve">W. Reynolds Monach </v>
      </c>
      <c r="E845" t="str">
        <f>Worksheet!AH845</f>
        <v>reynolds@va.wagner.com</v>
      </c>
      <c r="F845" t="str">
        <f t="shared" si="13"/>
        <v xml:space="preserve">W. Reynolds Monach </v>
      </c>
      <c r="G845" t="str">
        <f>IF(E845=C845,$K$1,E845)</f>
        <v>reynolds@va.wagner.com</v>
      </c>
    </row>
    <row r="846" spans="1:7">
      <c r="A846" t="str">
        <f>Worksheet!A846</f>
        <v>Biodiscovery, LLC DBA MYcroarray</v>
      </c>
      <c r="B846" t="str">
        <f>Worksheet!AA846</f>
        <v xml:space="preserve">Erdogan Gulari </v>
      </c>
      <c r="C846" t="str">
        <f>Worksheet!AD846</f>
        <v>gulari@biodiscovery-llc.com</v>
      </c>
      <c r="D846" t="str">
        <f>Worksheet!AE846</f>
        <v xml:space="preserve">Jean-Marie Rouillard </v>
      </c>
      <c r="E846" t="str">
        <f>Worksheet!AH846</f>
        <v>jmr@biodiscovery-llc.com</v>
      </c>
      <c r="F846" t="str">
        <f t="shared" si="13"/>
        <v xml:space="preserve">Jean-Marie Rouillard </v>
      </c>
      <c r="G846" t="str">
        <f>IF(E846=C846,$K$1,E846)</f>
        <v>jmr@biodiscovery-llc.com</v>
      </c>
    </row>
    <row r="847" spans="1:7">
      <c r="A847" t="str">
        <f>Worksheet!A847</f>
        <v>Synvitrobio, Inc.</v>
      </c>
      <c r="B847" t="str">
        <f>Worksheet!AA847</f>
        <v xml:space="preserve">Zachary Sun </v>
      </c>
      <c r="C847" t="str">
        <f>Worksheet!AD847</f>
        <v>zachary.sun@gmail.com</v>
      </c>
      <c r="D847" t="str">
        <f>Worksheet!AE847</f>
        <v xml:space="preserve">Zachary Sun </v>
      </c>
      <c r="E847" t="str">
        <f>Worksheet!AH847</f>
        <v>zachary.sun@gmail.com</v>
      </c>
      <c r="F847" t="str">
        <f t="shared" si="13"/>
        <v xml:space="preserve"> </v>
      </c>
      <c r="G847" t="str">
        <f>IF(E847=C847,$K$1,E847)</f>
        <v xml:space="preserve"> </v>
      </c>
    </row>
    <row r="848" spans="1:7">
      <c r="A848" t="str">
        <f>Worksheet!A848</f>
        <v>TRITON SYSTEMS, INC.</v>
      </c>
      <c r="B848" t="str">
        <f>Worksheet!AA848</f>
        <v xml:space="preserve">Collette Jolliffe </v>
      </c>
      <c r="C848" t="str">
        <f>Worksheet!AD848</f>
        <v>cjolliffe@tritonsystems.com</v>
      </c>
      <c r="D848" t="str">
        <f>Worksheet!AE848</f>
        <v xml:space="preserve">Demetri Papageorgiou </v>
      </c>
      <c r="E848" t="str">
        <f>Worksheet!AH848</f>
        <v>dpapageorgiou@tritonsystems.com</v>
      </c>
      <c r="F848" t="str">
        <f t="shared" si="13"/>
        <v xml:space="preserve">Demetri Papageorgiou </v>
      </c>
      <c r="G848" t="str">
        <f>IF(E848=C848,$K$1,E848)</f>
        <v>dpapageorgiou@tritonsystems.com</v>
      </c>
    </row>
    <row r="849" spans="1:7">
      <c r="A849" t="str">
        <f>Worksheet!A849</f>
        <v>Analog Photonics</v>
      </c>
      <c r="B849" t="str">
        <f>Worksheet!AA849</f>
        <v xml:space="preserve">Michael Watts </v>
      </c>
      <c r="C849" t="str">
        <f>Worksheet!AD849</f>
        <v>mwatts@analogphotonics.com</v>
      </c>
      <c r="D849" t="str">
        <f>Worksheet!AE849</f>
        <v xml:space="preserve">Ehsan Hosseini </v>
      </c>
      <c r="E849" t="str">
        <f>Worksheet!AH849</f>
        <v>ehsan@analogphotonics.com</v>
      </c>
      <c r="F849" t="str">
        <f t="shared" si="13"/>
        <v xml:space="preserve">Ehsan Hosseini </v>
      </c>
      <c r="G849" t="str">
        <f>IF(E849=C849,$K$1,E849)</f>
        <v>ehsan@analogphotonics.com</v>
      </c>
    </row>
    <row r="850" spans="1:7">
      <c r="A850" t="str">
        <f>Worksheet!A850</f>
        <v>Modular Bionics Inc.</v>
      </c>
      <c r="B850" t="str">
        <f>Worksheet!AA850</f>
        <v xml:space="preserve">Mark Merlo </v>
      </c>
      <c r="C850" t="str">
        <f>Worksheet!AD850</f>
        <v>mark@ModularBionics.com</v>
      </c>
      <c r="D850" t="str">
        <f>Worksheet!AE850</f>
        <v xml:space="preserve">Ian Halpern </v>
      </c>
      <c r="E850" t="str">
        <f>Worksheet!AH850</f>
        <v>ian@modularbionics.com</v>
      </c>
      <c r="F850" t="str">
        <f t="shared" si="13"/>
        <v xml:space="preserve">Ian Halpern </v>
      </c>
      <c r="G850" t="str">
        <f>IF(E850=C850,$K$1,E850)</f>
        <v>ian@modularbionics.com</v>
      </c>
    </row>
    <row r="851" spans="1:7">
      <c r="A851" t="str">
        <f>Worksheet!A851</f>
        <v>Physical Optics Corporation</v>
      </c>
      <c r="B851" t="str">
        <f>Worksheet!AA851</f>
        <v xml:space="preserve">Gordon Drew </v>
      </c>
      <c r="C851" t="str">
        <f>Worksheet!AD851</f>
        <v>gedrew@poc.com</v>
      </c>
      <c r="D851" t="str">
        <f>Worksheet!AE851</f>
        <v xml:space="preserve">Jae Choi, Ph.D. </v>
      </c>
      <c r="E851" t="str">
        <f>Worksheet!AH851</f>
        <v>PSProposals@poc.com</v>
      </c>
      <c r="F851" t="str">
        <f t="shared" si="13"/>
        <v xml:space="preserve">Jae Choi, Ph.D. </v>
      </c>
      <c r="G851" t="str">
        <f>IF(E851=C851,$K$1,E851)</f>
        <v>PSProposals@poc.com</v>
      </c>
    </row>
    <row r="852" spans="1:7">
      <c r="A852" t="str">
        <f>Worksheet!A852</f>
        <v>Rydberg Technologies LLC</v>
      </c>
      <c r="B852" t="str">
        <f>Worksheet!AA852</f>
        <v xml:space="preserve">David Anderson </v>
      </c>
      <c r="C852" t="str">
        <f>Worksheet!AD852</f>
        <v>anderson.da@gmail.com</v>
      </c>
      <c r="D852" t="str">
        <f>Worksheet!AE852</f>
        <v xml:space="preserve">David Anderson </v>
      </c>
      <c r="E852" t="str">
        <f>Worksheet!AH852</f>
        <v>anderson.da@gmail.com</v>
      </c>
      <c r="F852" t="str">
        <f t="shared" si="13"/>
        <v xml:space="preserve"> </v>
      </c>
      <c r="G852" t="str">
        <f>IF(E852=C852,$K$1,E852)</f>
        <v xml:space="preserve"> </v>
      </c>
    </row>
    <row r="853" spans="1:7">
      <c r="A853" t="str">
        <f>Worksheet!A853</f>
        <v>Triad Technology Inc.</v>
      </c>
      <c r="B853" t="str">
        <f>Worksheet!AA853</f>
        <v xml:space="preserve">Mr. Frederick Brown </v>
      </c>
      <c r="C853" t="str">
        <f>Worksheet!AD853</f>
        <v>fbrown@triadtechno.com</v>
      </c>
      <c r="D853" t="str">
        <f>Worksheet!AE853</f>
        <v xml:space="preserve">Archie Brown </v>
      </c>
      <c r="E853" t="str">
        <f>Worksheet!AH853</f>
        <v>abrown@triadtechno.com</v>
      </c>
      <c r="F853" t="str">
        <f t="shared" si="13"/>
        <v xml:space="preserve">Archie Brown </v>
      </c>
      <c r="G853" t="str">
        <f>IF(E853=C853,$K$1,E853)</f>
        <v>abrown@triadtechno.com</v>
      </c>
    </row>
    <row r="854" spans="1:7">
      <c r="A854" t="str">
        <f>Worksheet!A854</f>
        <v>Dynamic Semantics</v>
      </c>
      <c r="B854" t="str">
        <f>Worksheet!AA854</f>
        <v xml:space="preserve">Lindsay Errington </v>
      </c>
      <c r="C854" t="str">
        <f>Worksheet!AD854</f>
        <v>lindsay.errington@dynamicsemantics.com</v>
      </c>
      <c r="D854" t="str">
        <f>Worksheet!AE854</f>
        <v xml:space="preserve">Lindsay Errington </v>
      </c>
      <c r="E854" t="str">
        <f>Worksheet!AH854</f>
        <v>lindsay.errington@dynamicsemantics.com</v>
      </c>
      <c r="F854" t="str">
        <f t="shared" si="13"/>
        <v xml:space="preserve"> </v>
      </c>
      <c r="G854" t="str">
        <f>IF(E854=C854,$K$1,E854)</f>
        <v xml:space="preserve"> </v>
      </c>
    </row>
    <row r="855" spans="1:7">
      <c r="A855" t="str">
        <f>Worksheet!A855</f>
        <v>Physical Optics Corporation</v>
      </c>
      <c r="B855" t="str">
        <f>Worksheet!AA855</f>
        <v xml:space="preserve">Gordon Drew </v>
      </c>
      <c r="C855" t="str">
        <f>Worksheet!AD855</f>
        <v>gedrew@poc.com</v>
      </c>
      <c r="D855" t="str">
        <f>Worksheet!AE855</f>
        <v xml:space="preserve">Shahzad Khalid, Ph.D. </v>
      </c>
      <c r="E855" t="str">
        <f>Worksheet!AH855</f>
        <v>ATProposals@poc.com</v>
      </c>
      <c r="F855" t="str">
        <f t="shared" si="13"/>
        <v xml:space="preserve">Shahzad Khalid, Ph.D. </v>
      </c>
      <c r="G855" t="str">
        <f>IF(E855=C855,$K$1,E855)</f>
        <v>ATProposals@poc.com</v>
      </c>
    </row>
    <row r="856" spans="1:7">
      <c r="A856" t="str">
        <f>Worksheet!A856</f>
        <v>AccelerEyes LLC</v>
      </c>
      <c r="B856" t="str">
        <f>Worksheet!AA856</f>
        <v xml:space="preserve">Brian Kloppenborg </v>
      </c>
      <c r="C856" t="str">
        <f>Worksheet!AD856</f>
        <v>brian@arrayfire.com</v>
      </c>
      <c r="D856" t="str">
        <f>Worksheet!AE856</f>
        <v xml:space="preserve">Brian Kloppenborg </v>
      </c>
      <c r="E856" t="str">
        <f>Worksheet!AH856</f>
        <v>brian@arrayfire.com</v>
      </c>
      <c r="F856" t="str">
        <f t="shared" si="13"/>
        <v xml:space="preserve"> </v>
      </c>
      <c r="G856" t="str">
        <f>IF(E856=C856,$K$1,E856)</f>
        <v xml:space="preserve"> </v>
      </c>
    </row>
    <row r="857" spans="1:7">
      <c r="A857" t="str">
        <f>Worksheet!A857</f>
        <v>Datanova Scientific, LLC</v>
      </c>
      <c r="B857" t="str">
        <f>Worksheet!AA857</f>
        <v xml:space="preserve">Sameer Joshi </v>
      </c>
      <c r="C857" t="str">
        <f>Worksheet!AD857</f>
        <v>sjoshi@datanovasci.com</v>
      </c>
      <c r="D857" t="str">
        <f>Worksheet!AE857</f>
        <v xml:space="preserve">Roderick Moten </v>
      </c>
      <c r="E857" t="str">
        <f>Worksheet!AH857</f>
        <v>rmoten@datanovasci.com</v>
      </c>
      <c r="F857" t="str">
        <f t="shared" si="13"/>
        <v xml:space="preserve">Roderick Moten </v>
      </c>
      <c r="G857" t="str">
        <f>IF(E857=C857,$K$1,E857)</f>
        <v>rmoten@datanovasci.com</v>
      </c>
    </row>
    <row r="858" spans="1:7">
      <c r="A858" t="str">
        <f>Worksheet!A858</f>
        <v>Syncopated Engineering Inc</v>
      </c>
      <c r="B858" t="str">
        <f>Worksheet!AA858</f>
        <v xml:space="preserve">Jim Costabile </v>
      </c>
      <c r="C858" t="str">
        <f>Worksheet!AD858</f>
        <v>jcostabile@syncopatedengr.com</v>
      </c>
      <c r="D858" t="str">
        <f>Worksheet!AE858</f>
        <v xml:space="preserve">Jason DuChez </v>
      </c>
      <c r="E858" t="str">
        <f>Worksheet!AH858</f>
        <v>jduchez@syncopatedengr.com</v>
      </c>
      <c r="F858" t="str">
        <f t="shared" si="13"/>
        <v xml:space="preserve">Jason DuChez </v>
      </c>
      <c r="G858" t="str">
        <f>IF(E858=C858,$K$1,E858)</f>
        <v>jduchez@syncopatedengr.com</v>
      </c>
    </row>
    <row r="859" spans="1:7">
      <c r="A859" t="str">
        <f>Worksheet!A859</f>
        <v>Complex Computation. LLC</v>
      </c>
      <c r="B859" t="str">
        <f>Worksheet!AA859</f>
        <v xml:space="preserve">Hui-Hsien Chou </v>
      </c>
      <c r="C859" t="str">
        <f>Worksheet!AD859</f>
        <v>hhchou@complexcomputation.com</v>
      </c>
      <c r="D859" t="str">
        <f>Worksheet!AE859</f>
        <v xml:space="preserve">Jennifer Chang </v>
      </c>
      <c r="E859" t="str">
        <f>Worksheet!AH859</f>
        <v>jenchang@complexcomputation.com</v>
      </c>
      <c r="F859" t="str">
        <f t="shared" si="13"/>
        <v xml:space="preserve">Jennifer Chang </v>
      </c>
      <c r="G859" t="str">
        <f>IF(E859=C859,$K$1,E859)</f>
        <v>jenchang@complexcomputation.com</v>
      </c>
    </row>
    <row r="860" spans="1:7">
      <c r="A860" t="str">
        <f>Worksheet!A860</f>
        <v>ACCELOGIC LLC</v>
      </c>
      <c r="B860" t="str">
        <f>Worksheet!AA860</f>
        <v xml:space="preserve">Juan Gonzalez </v>
      </c>
      <c r="C860" t="str">
        <f>Worksheet!AD860</f>
        <v>juan.gonzalez@accelogic.com</v>
      </c>
      <c r="D860" t="str">
        <f>Worksheet!AE860</f>
        <v xml:space="preserve">Juan Gonzalez </v>
      </c>
      <c r="E860" t="str">
        <f>Worksheet!AH860</f>
        <v>juan.gonzalez@accelogic.com</v>
      </c>
      <c r="F860" t="str">
        <f t="shared" si="13"/>
        <v xml:space="preserve"> </v>
      </c>
      <c r="G860" t="str">
        <f>IF(E860=C860,$K$1,E860)</f>
        <v xml:space="preserve"> </v>
      </c>
    </row>
    <row r="861" spans="1:7">
      <c r="A861" t="str">
        <f>Worksheet!A861</f>
        <v>Julia Computing</v>
      </c>
      <c r="B861" t="str">
        <f>Worksheet!AA861</f>
        <v xml:space="preserve">Alan Edelman </v>
      </c>
      <c r="C861" t="str">
        <f>Worksheet!AD861</f>
        <v>alan@juliacomputing.com</v>
      </c>
      <c r="D861" t="str">
        <f>Worksheet!AE861</f>
        <v xml:space="preserve">Stefan Karpinski </v>
      </c>
      <c r="E861" t="str">
        <f>Worksheet!AH861</f>
        <v>alan@juliacomputing.com</v>
      </c>
      <c r="F861" t="str">
        <f t="shared" si="13"/>
        <v xml:space="preserve">Stefan Karpinski </v>
      </c>
      <c r="G861" t="str">
        <f>IF(E861=C861,$K$1,E861)</f>
        <v xml:space="preserve"> </v>
      </c>
    </row>
    <row r="862" spans="1:7">
      <c r="A862" t="str">
        <f>Worksheet!A862</f>
        <v>SYSTAP, LLC</v>
      </c>
      <c r="B862" t="str">
        <f>Worksheet!AA862</f>
        <v xml:space="preserve">Brad Bebee </v>
      </c>
      <c r="C862" t="str">
        <f>Worksheet!AD862</f>
        <v>beebs@systap.com</v>
      </c>
      <c r="D862" t="str">
        <f>Worksheet!AE862</f>
        <v xml:space="preserve">Bryan Thompson </v>
      </c>
      <c r="E862" t="str">
        <f>Worksheet!AH862</f>
        <v>bryan@systap.com</v>
      </c>
      <c r="F862" t="str">
        <f t="shared" si="13"/>
        <v xml:space="preserve">Bryan Thompson </v>
      </c>
      <c r="G862" t="str">
        <f>IF(E862=C862,$K$1,E862)</f>
        <v>bryan@systap.com</v>
      </c>
    </row>
    <row r="863" spans="1:7">
      <c r="A863" t="str">
        <f>Worksheet!A863</f>
        <v>RNET Technologies, Inc.</v>
      </c>
      <c r="B863" t="str">
        <f>Worksheet!AA863</f>
        <v xml:space="preserve">Nagu Nagarajan </v>
      </c>
      <c r="C863" t="str">
        <f>Worksheet!AD863</f>
        <v>VNagarajan@RNET-Tech.com</v>
      </c>
      <c r="D863" t="str">
        <f>Worksheet!AE863</f>
        <v xml:space="preserve">Dr. Gerald Sabin </v>
      </c>
      <c r="E863" t="str">
        <f>Worksheet!AH863</f>
        <v>GSabin@RNET-Tech.com</v>
      </c>
      <c r="F863" t="str">
        <f t="shared" si="13"/>
        <v xml:space="preserve">Dr. Gerald Sabin </v>
      </c>
      <c r="G863" t="str">
        <f>IF(E863=C863,$K$1,E863)</f>
        <v>GSabin@RNET-Tech.com</v>
      </c>
    </row>
    <row r="864" spans="1:7">
      <c r="A864" t="str">
        <f>Worksheet!A864</f>
        <v>Sarah Murphy (Graph NewCo -- Firm to be organized</v>
      </c>
      <c r="B864" t="str">
        <f>Worksheet!AA864</f>
        <v xml:space="preserve">Sarah Murphy </v>
      </c>
      <c r="C864" t="str">
        <f>Worksheet!AD864</f>
        <v>sarah@murphycomputing.com</v>
      </c>
      <c r="D864" t="str">
        <f>Worksheet!AE864</f>
        <v xml:space="preserve">Robert Lucas </v>
      </c>
      <c r="E864" t="str">
        <f>Worksheet!AH864</f>
        <v>robertflucas@gmail.com</v>
      </c>
      <c r="F864" t="str">
        <f t="shared" si="13"/>
        <v xml:space="preserve">Robert Lucas </v>
      </c>
      <c r="G864" t="str">
        <f>IF(E864=C864,$K$1,E864)</f>
        <v>robertflucas@gmail.com</v>
      </c>
    </row>
    <row r="865" spans="1:7">
      <c r="A865" t="str">
        <f>Worksheet!A865</f>
        <v>EM Photonics, Incorporated</v>
      </c>
      <c r="B865" t="str">
        <f>Worksheet!AA865</f>
        <v xml:space="preserve">Mr. Eric Kelmelis </v>
      </c>
      <c r="C865" t="str">
        <f>Worksheet!AD865</f>
        <v>kelmelis@emphotonics.com</v>
      </c>
      <c r="D865" t="str">
        <f>Worksheet!AE865</f>
        <v xml:space="preserve">Paul Fox </v>
      </c>
      <c r="E865" t="str">
        <f>Worksheet!AH865</f>
        <v>fox@emphotonics.com</v>
      </c>
      <c r="F865" t="str">
        <f t="shared" si="13"/>
        <v xml:space="preserve">Paul Fox </v>
      </c>
      <c r="G865" t="str">
        <f>IF(E865=C865,$K$1,E865)</f>
        <v>fox@emphotonics.com</v>
      </c>
    </row>
    <row r="866" spans="1:7">
      <c r="A866" t="str">
        <f>Worksheet!A866</f>
        <v>ePack,  Inc.</v>
      </c>
      <c r="B866" t="str">
        <f>Worksheet!AA866</f>
        <v xml:space="preserve">Jay Mitchell </v>
      </c>
      <c r="C866" t="str">
        <f>Worksheet!AD866</f>
        <v>jay.mitchell@memsepack.com</v>
      </c>
      <c r="D866" t="str">
        <f>Worksheet!AE866</f>
        <v xml:space="preserve">Sangwoo Lee </v>
      </c>
      <c r="E866" t="str">
        <f>Worksheet!AH866</f>
        <v>sangwoo.lee@memsepack.com</v>
      </c>
      <c r="F866" t="str">
        <f t="shared" si="13"/>
        <v xml:space="preserve">Sangwoo Lee </v>
      </c>
      <c r="G866" t="str">
        <f>IF(E866=C866,$K$1,E866)</f>
        <v>sangwoo.lee@memsepack.com</v>
      </c>
    </row>
    <row r="867" spans="1:7">
      <c r="A867" t="str">
        <f>Worksheet!A867</f>
        <v>Evigia Systems, Inc.</v>
      </c>
      <c r="B867" t="str">
        <f>Worksheet!AA867</f>
        <v xml:space="preserve">Navid Yazdi </v>
      </c>
      <c r="C867" t="str">
        <f>Worksheet!AD867</f>
        <v>nyazdi@evigia.com</v>
      </c>
      <c r="D867" t="str">
        <f>Worksheet!AE867</f>
        <v xml:space="preserve">Navid Yazdi </v>
      </c>
      <c r="E867" t="str">
        <f>Worksheet!AH867</f>
        <v>nyazdi@evigia.com</v>
      </c>
      <c r="F867" t="str">
        <f t="shared" si="13"/>
        <v xml:space="preserve"> </v>
      </c>
      <c r="G867" t="str">
        <f>IF(E867=C867,$K$1,E867)</f>
        <v xml:space="preserve"> </v>
      </c>
    </row>
    <row r="868" spans="1:7">
      <c r="A868" t="str">
        <f>Worksheet!A868</f>
        <v>Spectral Sciences, Inc.</v>
      </c>
      <c r="B868" t="str">
        <f>Worksheet!AA868</f>
        <v xml:space="preserve">Robert Sundberg </v>
      </c>
      <c r="C868" t="str">
        <f>Worksheet!AD868</f>
        <v>rob@spectral.com</v>
      </c>
      <c r="D868" t="str">
        <f>Worksheet!AE868</f>
        <v xml:space="preserve">Dr. Pajo Vujkovic-Cvijin </v>
      </c>
      <c r="E868" t="str">
        <f>Worksheet!AH868</f>
        <v>pajo@spectral.com</v>
      </c>
      <c r="F868" t="str">
        <f t="shared" si="13"/>
        <v xml:space="preserve">Dr. Pajo Vujkovic-Cvijin </v>
      </c>
      <c r="G868" t="str">
        <f>IF(E868=C868,$K$1,E868)</f>
        <v>pajo@spectral.com</v>
      </c>
    </row>
    <row r="869" spans="1:7">
      <c r="A869" t="str">
        <f>Worksheet!A869</f>
        <v>ChemImage Biothreat LLC</v>
      </c>
      <c r="B869" t="str">
        <f>Worksheet!AA869</f>
        <v xml:space="preserve">Mr. John Belechak </v>
      </c>
      <c r="C869" t="str">
        <f>Worksheet!AD869</f>
        <v>belechak@chemimage.com</v>
      </c>
      <c r="D869" t="str">
        <f>Worksheet!AE869</f>
        <v xml:space="preserve">Dr. Matthew Nelson </v>
      </c>
      <c r="E869" t="str">
        <f>Worksheet!AH869</f>
        <v>nelson@chemimage.com</v>
      </c>
      <c r="F869" t="str">
        <f t="shared" si="13"/>
        <v xml:space="preserve">Dr. Matthew Nelson </v>
      </c>
      <c r="G869" t="str">
        <f>IF(E869=C869,$K$1,E869)</f>
        <v>nelson@chemimage.com</v>
      </c>
    </row>
    <row r="870" spans="1:7">
      <c r="A870" t="str">
        <f>Worksheet!A870</f>
        <v>SK Infrared LLC</v>
      </c>
      <c r="B870" t="str">
        <f>Worksheet!AA870</f>
        <v xml:space="preserve">Sanchita Krishna </v>
      </c>
      <c r="C870" t="str">
        <f>Worksheet!AD870</f>
        <v>sanchita@skinfrared.com</v>
      </c>
      <c r="D870" t="str">
        <f>Worksheet!AE870</f>
        <v xml:space="preserve">Dr. Stephen Myers </v>
      </c>
      <c r="E870" t="str">
        <f>Worksheet!AH870</f>
        <v>smyers@skinfrared.com</v>
      </c>
      <c r="F870" t="str">
        <f t="shared" si="13"/>
        <v xml:space="preserve">Dr. Stephen Myers </v>
      </c>
      <c r="G870" t="str">
        <f>IF(E870=C870,$K$1,E870)</f>
        <v>smyers@skinfrared.com</v>
      </c>
    </row>
    <row r="871" spans="1:7">
      <c r="A871" t="str">
        <f>Worksheet!A871</f>
        <v>Spectrum Photonics, Inc.</v>
      </c>
      <c r="B871" t="str">
        <f>Worksheet!AA871</f>
        <v xml:space="preserve">Ms. Stacy Dees </v>
      </c>
      <c r="C871" t="str">
        <f>Worksheet!AD871</f>
        <v>stacy.dees@spectrum-photonics.com</v>
      </c>
      <c r="D871" t="str">
        <f>Worksheet!AE871</f>
        <v xml:space="preserve">Edward Knobbe </v>
      </c>
      <c r="E871" t="str">
        <f>Worksheet!AH871</f>
        <v>ed.knobbe@spectrum-photonics.com</v>
      </c>
      <c r="F871" t="str">
        <f t="shared" si="13"/>
        <v xml:space="preserve">Edward Knobbe </v>
      </c>
      <c r="G871" t="str">
        <f>IF(E871=C871,$K$1,E871)</f>
        <v>ed.knobbe@spectrum-photonics.com</v>
      </c>
    </row>
    <row r="872" spans="1:7">
      <c r="A872" t="str">
        <f>Worksheet!A872</f>
        <v>optX imaging systems, LLC</v>
      </c>
      <c r="B872" t="str">
        <f>Worksheet!AA872</f>
        <v xml:space="preserve">Jay Vizgaitis </v>
      </c>
      <c r="C872" t="str">
        <f>Worksheet!AD872</f>
        <v>jay@optximaging.com</v>
      </c>
      <c r="D872" t="str">
        <f>Worksheet!AE872</f>
        <v xml:space="preserve">Roy Littleton, Ph.D. </v>
      </c>
      <c r="E872" t="str">
        <f>Worksheet!AH872</f>
        <v>roy@optximaging.com</v>
      </c>
      <c r="F872" t="str">
        <f t="shared" si="13"/>
        <v xml:space="preserve">Roy Littleton, Ph.D. </v>
      </c>
      <c r="G872" t="str">
        <f>IF(E872=C872,$K$1,E872)</f>
        <v>roy@optximaging.com</v>
      </c>
    </row>
    <row r="873" spans="1:7">
      <c r="A873" t="str">
        <f>Worksheet!A873</f>
        <v>Garvey Spacecraft Corporation</v>
      </c>
      <c r="B873" t="str">
        <f>Worksheet!AA873</f>
        <v xml:space="preserve">Mr. John Garvey </v>
      </c>
      <c r="C873" t="str">
        <f>Worksheet!AD873</f>
        <v>jmgarvey@garvspace.com</v>
      </c>
      <c r="D873" t="str">
        <f>Worksheet!AE873</f>
        <v xml:space="preserve">Christopher Bostwick </v>
      </c>
      <c r="E873" t="str">
        <f>Worksheet!AH873</f>
        <v>cbostwick@garvspace.com</v>
      </c>
      <c r="F873" t="str">
        <f t="shared" si="13"/>
        <v xml:space="preserve">Christopher Bostwick </v>
      </c>
      <c r="G873" t="str">
        <f>IF(E873=C873,$K$1,E873)</f>
        <v>cbostwick@garvspace.com</v>
      </c>
    </row>
    <row r="874" spans="1:7">
      <c r="A874" t="str">
        <f>Worksheet!A874</f>
        <v>Parabilis Space Technologies, Inc.</v>
      </c>
      <c r="B874" t="str">
        <f>Worksheet!AA874</f>
        <v xml:space="preserve">Dave Streich </v>
      </c>
      <c r="C874" t="str">
        <f>Worksheet!AD874</f>
        <v>dave@parabilis-space.com</v>
      </c>
      <c r="D874" t="str">
        <f>Worksheet!AE874</f>
        <v xml:space="preserve">Christopher Grainger </v>
      </c>
      <c r="E874" t="str">
        <f>Worksheet!AH874</f>
        <v>chris@parabilis-space.com</v>
      </c>
      <c r="F874" t="str">
        <f t="shared" si="13"/>
        <v xml:space="preserve">Christopher Grainger </v>
      </c>
      <c r="G874" t="str">
        <f>IF(E874=C874,$K$1,E874)</f>
        <v>chris@parabilis-space.com</v>
      </c>
    </row>
    <row r="875" spans="1:7">
      <c r="A875" t="str">
        <f>Worksheet!A875</f>
        <v>Exquadrum, Inc</v>
      </c>
      <c r="B875" t="str">
        <f>Worksheet!AA875</f>
        <v xml:space="preserve">Mr. Philip Pelfrey </v>
      </c>
      <c r="C875" t="str">
        <f>Worksheet!AD875</f>
        <v>phil.pelfrey@exquadrum.com</v>
      </c>
      <c r="D875" t="str">
        <f>Worksheet!AE875</f>
        <v xml:space="preserve">Phil Pelfrey </v>
      </c>
      <c r="E875" t="str">
        <f>Worksheet!AH875</f>
        <v>phil.pelfrey@exquadrum.com</v>
      </c>
      <c r="F875" t="str">
        <f t="shared" si="13"/>
        <v xml:space="preserve">Phil Pelfrey </v>
      </c>
      <c r="G875" t="str">
        <f>IF(E875=C875,$K$1,E875)</f>
        <v xml:space="preserve"> </v>
      </c>
    </row>
    <row r="876" spans="1:7">
      <c r="A876" t="str">
        <f>Worksheet!A876</f>
        <v>Cornerstone Research Group, Inc.</v>
      </c>
      <c r="B876" t="str">
        <f>Worksheet!AA876</f>
        <v xml:space="preserve">Chrysa Theodore </v>
      </c>
      <c r="C876" t="str">
        <f>Worksheet!AD876</f>
        <v>theodorecm@crgrp.com</v>
      </c>
      <c r="D876" t="str">
        <f>Worksheet!AE876</f>
        <v xml:space="preserve">Kristopher Aber </v>
      </c>
      <c r="E876" t="str">
        <f>Worksheet!AH876</f>
        <v>aberkk@crgrp.com</v>
      </c>
      <c r="F876" t="str">
        <f t="shared" si="13"/>
        <v xml:space="preserve">Kristopher Aber </v>
      </c>
      <c r="G876" t="str">
        <f>IF(E876=C876,$K$1,E876)</f>
        <v>aberkk@crgrp.com</v>
      </c>
    </row>
    <row r="877" spans="1:7">
      <c r="A877" t="str">
        <f>Worksheet!A877</f>
        <v>Florida Turbine Technologies, Inc.</v>
      </c>
      <c r="B877" t="str">
        <f>Worksheet!AA877</f>
        <v xml:space="preserve">Lloyd Mazer </v>
      </c>
      <c r="C877" t="str">
        <f>Worksheet!AD877</f>
        <v>LMazer@fttinc.com</v>
      </c>
      <c r="D877" t="str">
        <f>Worksheet!AE877</f>
        <v xml:space="preserve">Alex Pinera </v>
      </c>
      <c r="E877" t="str">
        <f>Worksheet!AH877</f>
        <v>TMiller@fttinc.com</v>
      </c>
      <c r="F877" t="str">
        <f t="shared" si="13"/>
        <v xml:space="preserve">Alex Pinera </v>
      </c>
      <c r="G877" t="str">
        <f>IF(E877=C877,$K$1,E877)</f>
        <v>TMiller@fttinc.com</v>
      </c>
    </row>
    <row r="878" spans="1:7">
      <c r="A878" t="str">
        <f>Worksheet!A878</f>
        <v>Rocket Lab USA, Inc.</v>
      </c>
      <c r="B878" t="str">
        <f>Worksheet!AA878</f>
        <v xml:space="preserve">Bradley J Schneider </v>
      </c>
      <c r="C878" t="str">
        <f>Worksheet!AD878</f>
        <v>brad@rocketlabusa.com</v>
      </c>
      <c r="D878" t="str">
        <f>Worksheet!AE878</f>
        <v xml:space="preserve">Bradley J Schneider </v>
      </c>
      <c r="E878" t="str">
        <f>Worksheet!AH878</f>
        <v>brad@rocketlabusa.com</v>
      </c>
      <c r="F878" t="str">
        <f t="shared" si="13"/>
        <v xml:space="preserve"> </v>
      </c>
      <c r="G878" t="str">
        <f>IF(E878=C878,$K$1,E878)</f>
        <v xml:space="preserve"> </v>
      </c>
    </row>
    <row r="879" spans="1:7">
      <c r="A879" t="str">
        <f>Worksheet!A879</f>
        <v>Generation Orbit Launch Services, Inc.</v>
      </c>
      <c r="B879" t="str">
        <f>Worksheet!AA879</f>
        <v xml:space="preserve">Jordan Shulman </v>
      </c>
      <c r="C879" t="str">
        <f>Worksheet!AD879</f>
        <v>jordan.shulman@generationorbit.com</v>
      </c>
      <c r="D879" t="str">
        <f>Worksheet!AE879</f>
        <v xml:space="preserve">Anthony J Piplica </v>
      </c>
      <c r="E879" t="str">
        <f>Worksheet!AH879</f>
        <v>aj.piplica@generationorbit.com</v>
      </c>
      <c r="F879" t="str">
        <f t="shared" si="13"/>
        <v xml:space="preserve">Anthony J Piplica </v>
      </c>
      <c r="G879" t="str">
        <f>IF(E879=C879,$K$1,E879)</f>
        <v>aj.piplica@generationorbit.com</v>
      </c>
    </row>
    <row r="880" spans="1:7">
      <c r="A880" t="str">
        <f>Worksheet!A880</f>
        <v>TGV Rockets Inc.</v>
      </c>
      <c r="B880" t="str">
        <f>Worksheet!AA880</f>
        <v xml:space="preserve">Mr. Pat Bahn </v>
      </c>
      <c r="C880" t="str">
        <f>Worksheet!AD880</f>
        <v>bahn@tgv-rockets.com</v>
      </c>
      <c r="D880" t="str">
        <f>Worksheet!AE880</f>
        <v xml:space="preserve">Dr. Earl Renaud </v>
      </c>
      <c r="E880" t="str">
        <f>Worksheet!AH880</f>
        <v>renaud@tgv-rockets.com</v>
      </c>
      <c r="F880" t="str">
        <f t="shared" si="13"/>
        <v xml:space="preserve">Dr. Earl Renaud </v>
      </c>
      <c r="G880" t="str">
        <f>IF(E880=C880,$K$1,E880)</f>
        <v>renaud@tgv-rockets.com</v>
      </c>
    </row>
    <row r="881" spans="1:7">
      <c r="A881" t="str">
        <f>Worksheet!A881</f>
        <v>Physical Sciences Inc.</v>
      </c>
      <c r="B881" t="str">
        <f>Worksheet!AA881</f>
        <v xml:space="preserve">David Green </v>
      </c>
      <c r="C881" t="str">
        <f>Worksheet!AD881</f>
        <v>green@psicorp.com</v>
      </c>
      <c r="D881" t="str">
        <f>Worksheet!AE881</f>
        <v xml:space="preserve">Allan Dokhan </v>
      </c>
      <c r="E881" t="str">
        <f>Worksheet!AH881</f>
        <v>dokhan@psicorp.com</v>
      </c>
      <c r="F881" t="str">
        <f t="shared" si="13"/>
        <v xml:space="preserve">Allan Dokhan </v>
      </c>
      <c r="G881" t="str">
        <f>IF(E881=C881,$K$1,E881)</f>
        <v>dokhan@psicorp.com</v>
      </c>
    </row>
    <row r="882" spans="1:7">
      <c r="A882" t="str">
        <f>Worksheet!A882</f>
        <v>Mentis Sciences, Inc.</v>
      </c>
      <c r="B882" t="str">
        <f>Worksheet!AA882</f>
        <v xml:space="preserve">Ms. Jean Dunn </v>
      </c>
      <c r="C882" t="str">
        <f>Worksheet!AD882</f>
        <v>jdunn@mentissciences.com</v>
      </c>
      <c r="D882" t="str">
        <f>Worksheet!AE882</f>
        <v xml:space="preserve">Dr. Patrick McDermott </v>
      </c>
      <c r="E882" t="str">
        <f>Worksheet!AH882</f>
        <v>pmcdermott@mentissciences.com</v>
      </c>
      <c r="F882" t="str">
        <f t="shared" si="13"/>
        <v xml:space="preserve">Dr. Patrick McDermott </v>
      </c>
      <c r="G882" t="str">
        <f>IF(E882=C882,$K$1,E882)</f>
        <v>pmcdermott@mentissciences.com</v>
      </c>
    </row>
    <row r="883" spans="1:7">
      <c r="A883" t="str">
        <f>Worksheet!A883</f>
        <v>Whittinghill Aerospace, LLC</v>
      </c>
      <c r="B883" t="str">
        <f>Worksheet!AA883</f>
        <v xml:space="preserve">Mr. George Whittinghill </v>
      </c>
      <c r="C883" t="str">
        <f>Worksheet!AD883</f>
        <v>grw@whittinghillaerospace.com</v>
      </c>
      <c r="D883" t="str">
        <f>Worksheet!AE883</f>
        <v xml:space="preserve">George Whittinghill </v>
      </c>
      <c r="E883" t="str">
        <f>Worksheet!AH883</f>
        <v>grw@whittinghillaerospace.com</v>
      </c>
      <c r="F883" t="str">
        <f t="shared" si="13"/>
        <v xml:space="preserve">George Whittinghill </v>
      </c>
      <c r="G883" t="str">
        <f>IF(E883=C883,$K$1,E883)</f>
        <v xml:space="preserve"> </v>
      </c>
    </row>
    <row r="884" spans="1:7">
      <c r="A884" t="str">
        <f>Worksheet!A884</f>
        <v>Firefly Space Systems</v>
      </c>
      <c r="B884" t="str">
        <f>Worksheet!AA884</f>
        <v xml:space="preserve">Maureen Gannon </v>
      </c>
      <c r="C884" t="str">
        <f>Worksheet!AD884</f>
        <v>maureen@fireflyspace.com</v>
      </c>
      <c r="D884" t="str">
        <f>Worksheet!AE884</f>
        <v xml:space="preserve">Dr. Thomas Markusic </v>
      </c>
      <c r="E884" t="str">
        <f>Worksheet!AH884</f>
        <v>tom@fireflyspace.com</v>
      </c>
      <c r="F884" t="str">
        <f t="shared" si="13"/>
        <v xml:space="preserve">Dr. Thomas Markusic </v>
      </c>
      <c r="G884" t="str">
        <f>IF(E884=C884,$K$1,E884)</f>
        <v>tom@fireflyspace.com</v>
      </c>
    </row>
    <row r="885" spans="1:7">
      <c r="A885" t="str">
        <f>Worksheet!A885</f>
        <v>Mide Technology Corporation</v>
      </c>
      <c r="B885" t="str">
        <f>Worksheet!AA885</f>
        <v xml:space="preserve">Mr. Chris Ludlow </v>
      </c>
      <c r="C885" t="str">
        <f>Worksheet!AD885</f>
        <v>cludlow@mide.com</v>
      </c>
      <c r="D885" t="str">
        <f>Worksheet!AE885</f>
        <v xml:space="preserve">Marthinus C Schoor </v>
      </c>
      <c r="E885" t="str">
        <f>Worksheet!AH885</f>
        <v>tienie@mide.com</v>
      </c>
      <c r="F885" t="str">
        <f t="shared" si="13"/>
        <v xml:space="preserve">Marthinus C Schoor </v>
      </c>
      <c r="G885" t="str">
        <f>IF(E885=C885,$K$1,E885)</f>
        <v>tienie@mide.com</v>
      </c>
    </row>
    <row r="886" spans="1:7">
      <c r="A886" t="str">
        <f>Worksheet!A886</f>
        <v>Defense Engineering Corporation</v>
      </c>
      <c r="B886" t="str">
        <f>Worksheet!AA886</f>
        <v xml:space="preserve">Mr. James Utt </v>
      </c>
      <c r="C886" t="str">
        <f>Worksheet!AD886</f>
        <v>james.utt@defengcorp.com</v>
      </c>
      <c r="D886" t="str">
        <f>Worksheet!AE886</f>
        <v xml:space="preserve">James Utt </v>
      </c>
      <c r="E886" t="str">
        <f>Worksheet!AH886</f>
        <v>james.utt@defengcorp.com</v>
      </c>
      <c r="F886" t="str">
        <f t="shared" si="13"/>
        <v xml:space="preserve">James Utt </v>
      </c>
      <c r="G886" t="str">
        <f>IF(E886=C886,$K$1,E886)</f>
        <v xml:space="preserve"> </v>
      </c>
    </row>
    <row r="887" spans="1:7">
      <c r="A887" t="str">
        <f>Worksheet!A887</f>
        <v>UtopiaCompression, Corporation</v>
      </c>
      <c r="B887" t="str">
        <f>Worksheet!AA887</f>
        <v xml:space="preserve">Joseph Yadegar </v>
      </c>
      <c r="C887" t="str">
        <f>Worksheet!AD887</f>
        <v>joseph@utopiacompression.com</v>
      </c>
      <c r="D887" t="str">
        <f>Worksheet!AE887</f>
        <v xml:space="preserve">Joseph Yadegar </v>
      </c>
      <c r="E887" t="str">
        <f>Worksheet!AH887</f>
        <v>joseph@utopiacompression.com</v>
      </c>
      <c r="F887" t="str">
        <f t="shared" si="13"/>
        <v xml:space="preserve"> </v>
      </c>
      <c r="G887" t="str">
        <f>IF(E887=C887,$K$1,E887)</f>
        <v xml:space="preserve"> </v>
      </c>
    </row>
    <row r="888" spans="1:7">
      <c r="A888" t="str">
        <f>Worksheet!A888</f>
        <v>Mainstream Engineering Corporation</v>
      </c>
      <c r="B888" t="str">
        <f>Worksheet!AA888</f>
        <v xml:space="preserve">Michael Riz Rizzo </v>
      </c>
      <c r="C888" t="str">
        <f>Worksheet!AD888</f>
        <v>mar@mainstream-engr.com</v>
      </c>
      <c r="D888" t="str">
        <f>Worksheet!AE888</f>
        <v xml:space="preserve">Jerald Wagner </v>
      </c>
      <c r="E888" t="str">
        <f>Worksheet!AH888</f>
        <v>jwagner@mainstream-engr.com</v>
      </c>
      <c r="F888" t="str">
        <f t="shared" si="13"/>
        <v xml:space="preserve">Jerald Wagner </v>
      </c>
      <c r="G888" t="str">
        <f>IF(E888=C888,$K$1,E888)</f>
        <v>jwagner@mainstream-engr.com</v>
      </c>
    </row>
    <row r="889" spans="1:7">
      <c r="A889" t="str">
        <f>Worksheet!A889</f>
        <v>Carley Technologies, Inc.</v>
      </c>
      <c r="B889" t="str">
        <f>Worksheet!AA889</f>
        <v xml:space="preserve">Larry Carley </v>
      </c>
      <c r="C889" t="str">
        <f>Worksheet!AD889</f>
        <v>rick.carley@carleytech.com</v>
      </c>
      <c r="D889" t="str">
        <f>Worksheet!AE889</f>
        <v xml:space="preserve">Eric Malloy </v>
      </c>
      <c r="E889" t="str">
        <f>Worksheet!AH889</f>
        <v>eric.malloy@carleytech.com</v>
      </c>
      <c r="F889" t="str">
        <f t="shared" si="13"/>
        <v xml:space="preserve">Eric Malloy </v>
      </c>
      <c r="G889" t="str">
        <f>IF(E889=C889,$K$1,E889)</f>
        <v>eric.malloy@carleytech.com</v>
      </c>
    </row>
    <row r="890" spans="1:7">
      <c r="A890" t="str">
        <f>Worksheet!A890</f>
        <v>Boston Fusion Corp.</v>
      </c>
      <c r="B890" t="str">
        <f>Worksheet!AA890</f>
        <v xml:space="preserve">Kendra Moore </v>
      </c>
      <c r="C890" t="str">
        <f>Worksheet!AD890</f>
        <v>kendra.moore@bostonfusion.com</v>
      </c>
      <c r="D890" t="str">
        <f>Worksheet!AE890</f>
        <v xml:space="preserve">Francis O'Donovan </v>
      </c>
      <c r="E890" t="str">
        <f>Worksheet!AH890</f>
        <v>francis.odonovan@bostonfusion.com</v>
      </c>
      <c r="F890" t="str">
        <f t="shared" si="13"/>
        <v xml:space="preserve">Francis O'Donovan </v>
      </c>
      <c r="G890" t="str">
        <f>IF(E890=C890,$K$1,E890)</f>
        <v>francis.odonovan@bostonfusion.com</v>
      </c>
    </row>
    <row r="891" spans="1:7">
      <c r="A891" t="str">
        <f>Worksheet!A891</f>
        <v>Magnolia Optical Technologies,Inc.</v>
      </c>
      <c r="B891" t="str">
        <f>Worksheet!AA891</f>
        <v xml:space="preserve">Ashok Sood </v>
      </c>
      <c r="C891" t="str">
        <f>Worksheet!AD891</f>
        <v>aksood@magnoliaoptical.com</v>
      </c>
      <c r="D891" t="str">
        <f>Worksheet!AE891</f>
        <v xml:space="preserve">Ashok Sood </v>
      </c>
      <c r="E891" t="str">
        <f>Worksheet!AH891</f>
        <v>aksood@magnoliaoptical.com</v>
      </c>
      <c r="F891" t="str">
        <f t="shared" si="13"/>
        <v xml:space="preserve"> </v>
      </c>
      <c r="G891" t="str">
        <f>IF(E891=C891,$K$1,E891)</f>
        <v xml:space="preserve"> </v>
      </c>
    </row>
    <row r="892" spans="1:7">
      <c r="A892" t="str">
        <f>Worksheet!A892</f>
        <v>Charles River Analytics Inc.</v>
      </c>
      <c r="B892" t="str">
        <f>Worksheet!AA892</f>
        <v xml:space="preserve">Mr. Mark Felix </v>
      </c>
      <c r="C892" t="str">
        <f>Worksheet!AD892</f>
        <v>contracts@cra.com</v>
      </c>
      <c r="D892" t="str">
        <f>Worksheet!AE892</f>
        <v xml:space="preserve">Avi Pfeffer </v>
      </c>
      <c r="E892" t="str">
        <f>Worksheet!AH892</f>
        <v>apfeffer@cra.com</v>
      </c>
      <c r="F892" t="str">
        <f t="shared" si="13"/>
        <v xml:space="preserve">Avi Pfeffer </v>
      </c>
      <c r="G892" t="str">
        <f>IF(E892=C892,$K$1,E892)</f>
        <v>apfeffer@cra.com</v>
      </c>
    </row>
    <row r="893" spans="1:7">
      <c r="A893" t="str">
        <f>Worksheet!A893</f>
        <v>Quantum Opus, LLC</v>
      </c>
      <c r="B893" t="str">
        <f>Worksheet!AA893</f>
        <v xml:space="preserve">Mrs. Holly Miller </v>
      </c>
      <c r="C893" t="str">
        <f>Worksheet!AD893</f>
        <v>holly@quantumopus.com</v>
      </c>
      <c r="D893" t="str">
        <f>Worksheet!AE893</f>
        <v xml:space="preserve">Aaron Miller </v>
      </c>
      <c r="E893" t="str">
        <f>Worksheet!AH893</f>
        <v>aaron@quantumopus.com</v>
      </c>
      <c r="F893" t="str">
        <f t="shared" si="13"/>
        <v xml:space="preserve">Aaron Miller </v>
      </c>
      <c r="G893" t="str">
        <f>IF(E893=C893,$K$1,E893)</f>
        <v>aaron@quantumopus.com</v>
      </c>
    </row>
    <row r="894" spans="1:7">
      <c r="A894" t="str">
        <f>Worksheet!A894</f>
        <v>ColdQuanta</v>
      </c>
      <c r="B894" t="str">
        <f>Worksheet!AA894</f>
        <v xml:space="preserve">Rainer Kunz </v>
      </c>
      <c r="C894" t="str">
        <f>Worksheet!AD894</f>
        <v>rainer.kunz@coldquanta.com</v>
      </c>
      <c r="D894" t="str">
        <f>Worksheet!AE894</f>
        <v xml:space="preserve">Maximillian Perez </v>
      </c>
      <c r="E894" t="str">
        <f>Worksheet!AH894</f>
        <v>max.perez@coldquanta.com</v>
      </c>
      <c r="F894" t="str">
        <f t="shared" si="13"/>
        <v xml:space="preserve">Maximillian Perez </v>
      </c>
      <c r="G894" t="str">
        <f>IF(E894=C894,$K$1,E894)</f>
        <v>max.perez@coldquanta.com</v>
      </c>
    </row>
    <row r="895" spans="1:7">
      <c r="A895" t="str">
        <f>Worksheet!A895</f>
        <v>ThermoDynamic Films, LLC</v>
      </c>
      <c r="B895" t="str">
        <f>Worksheet!AA895</f>
        <v xml:space="preserve">Richard Epstein </v>
      </c>
      <c r="C895" t="str">
        <f>Worksheet!AD895</f>
        <v>richard.epstein@gmail.com</v>
      </c>
      <c r="D895" t="str">
        <f>Worksheet!AE895</f>
        <v xml:space="preserve">Richard Epstein </v>
      </c>
      <c r="E895" t="str">
        <f>Worksheet!AH895</f>
        <v>richard.epstein@gmail.com</v>
      </c>
      <c r="F895" t="str">
        <f t="shared" si="13"/>
        <v xml:space="preserve"> </v>
      </c>
      <c r="G895" t="str">
        <f>IF(E895=C895,$K$1,E895)</f>
        <v xml:space="preserve"> </v>
      </c>
    </row>
    <row r="896" spans="1:7">
      <c r="A896" t="str">
        <f>Worksheet!A896</f>
        <v>MV Innovative Technologies LLC (DBA: Optonicus)</v>
      </c>
      <c r="B896" t="str">
        <f>Worksheet!AA896</f>
        <v xml:space="preserve">Mikhail Vorontsov </v>
      </c>
      <c r="C896" t="str">
        <f>Worksheet!AD896</f>
        <v>mikhail@optonicus.com</v>
      </c>
      <c r="D896" t="str">
        <f>Worksheet!AE896</f>
        <v xml:space="preserve">Tom Tumolillo, Jr. </v>
      </c>
      <c r="E896" t="str">
        <f>Worksheet!AH896</f>
        <v>tom@optonicus.com</v>
      </c>
      <c r="F896" t="str">
        <f t="shared" si="13"/>
        <v xml:space="preserve">Tom Tumolillo, Jr. </v>
      </c>
      <c r="G896" t="str">
        <f>IF(E896=C896,$K$1,E896)</f>
        <v>tom@optonicus.com</v>
      </c>
    </row>
    <row r="897" spans="1:7">
      <c r="A897" t="str">
        <f>Worksheet!A897</f>
        <v>Winchester Technologies, LLC</v>
      </c>
      <c r="B897" t="str">
        <f>Worksheet!AA897</f>
        <v xml:space="preserve">Ms. Hui Lu </v>
      </c>
      <c r="C897" t="str">
        <f>Worksheet!AD897</f>
        <v>info@winchestertech.org</v>
      </c>
      <c r="D897" t="str">
        <f>Worksheet!AE897</f>
        <v xml:space="preserve">Zhongqiang (Johnny) Hu </v>
      </c>
      <c r="E897" t="str">
        <f>Worksheet!AH897</f>
        <v>johnny@winchestertech.org</v>
      </c>
      <c r="F897" t="str">
        <f t="shared" si="13"/>
        <v xml:space="preserve">Zhongqiang (Johnny) Hu </v>
      </c>
      <c r="G897" t="str">
        <f>IF(E897=C897,$K$1,E897)</f>
        <v>johnny@winchestertech.org</v>
      </c>
    </row>
    <row r="898" spans="1:7">
      <c r="A898" t="str">
        <f>Worksheet!A898</f>
        <v>Royal Caliber</v>
      </c>
      <c r="B898" t="str">
        <f>Worksheet!AA898</f>
        <v xml:space="preserve">Vishal Vaidyanathan </v>
      </c>
      <c r="C898" t="str">
        <f>Worksheet!AD898</f>
        <v>vishal@royal-caliber.com</v>
      </c>
      <c r="D898" t="str">
        <f>Worksheet!AE898</f>
        <v xml:space="preserve">Vishal Vaidyanathan </v>
      </c>
      <c r="E898" t="str">
        <f>Worksheet!AH898</f>
        <v>vishal@royal-caliber.com</v>
      </c>
      <c r="F898" t="str">
        <f t="shared" si="13"/>
        <v xml:space="preserve"> </v>
      </c>
      <c r="G898" t="str">
        <f>IF(E898=C898,$K$1,E898)</f>
        <v xml:space="preserve"> </v>
      </c>
    </row>
    <row r="899" spans="1:7">
      <c r="A899" t="str">
        <f>Worksheet!A899</f>
        <v>Sivananthan Laboratories, Inc.</v>
      </c>
      <c r="B899" t="str">
        <f>Worksheet!AA899</f>
        <v xml:space="preserve">Christoph Grein </v>
      </c>
      <c r="C899" t="str">
        <f>Worksheet!AD899</f>
        <v>cgrein@sivananthanlabs.us</v>
      </c>
      <c r="D899" t="str">
        <f>Worksheet!AE899</f>
        <v xml:space="preserve">Damaris Kroeber </v>
      </c>
      <c r="E899" t="str">
        <f>Worksheet!AH899</f>
        <v>contracts@sivananthanlabs.us</v>
      </c>
      <c r="F899" t="str">
        <f t="shared" si="13"/>
        <v xml:space="preserve">Damaris Kroeber </v>
      </c>
      <c r="G899" t="str">
        <f>IF(E899=C899,$K$1,E899)</f>
        <v>contracts@sivananthanlabs.us</v>
      </c>
    </row>
    <row r="900" spans="1:7">
      <c r="A900" t="str">
        <f>Worksheet!A900</f>
        <v>SynPloid Biotek LLC</v>
      </c>
      <c r="B900" t="str">
        <f>Worksheet!AA900</f>
        <v xml:space="preserve">Amy Greene </v>
      </c>
      <c r="C900" t="str">
        <f>Worksheet!AD900</f>
        <v>amylgreene9@gmail.com</v>
      </c>
      <c r="D900" t="str">
        <f>Worksheet!AE900</f>
        <v xml:space="preserve">Amy Greene </v>
      </c>
      <c r="E900" t="str">
        <f>Worksheet!AH900</f>
        <v>amylgreene9@gmail.com</v>
      </c>
      <c r="F900" t="str">
        <f t="shared" ref="F900:F963" si="14">IF(D900=B900,$K$1,D900)</f>
        <v xml:space="preserve"> </v>
      </c>
      <c r="G900" t="str">
        <f>IF(E900=C900,$K$1,E900)</f>
        <v xml:space="preserve"> </v>
      </c>
    </row>
    <row r="901" spans="1:7">
      <c r="A901" t="str">
        <f>Worksheet!A901</f>
        <v>Azure Summit Technology, Inc.</v>
      </c>
      <c r="B901" t="str">
        <f>Worksheet!AA901</f>
        <v xml:space="preserve">Mrs. Jennifer Whitacre </v>
      </c>
      <c r="C901" t="str">
        <f>Worksheet!AD901</f>
        <v>Jennifer.Whitacre@azuresummit.com</v>
      </c>
      <c r="D901" t="str">
        <f>Worksheet!AE901</f>
        <v xml:space="preserve">Mark Sullivan </v>
      </c>
      <c r="E901" t="str">
        <f>Worksheet!AH901</f>
        <v>mark.sullivan@azuresummit.com</v>
      </c>
      <c r="F901" t="str">
        <f t="shared" si="14"/>
        <v xml:space="preserve">Mark Sullivan </v>
      </c>
      <c r="G901" t="str">
        <f>IF(E901=C901,$K$1,E901)</f>
        <v>mark.sullivan@azuresummit.com</v>
      </c>
    </row>
    <row r="902" spans="1:7">
      <c r="A902" t="str">
        <f>Worksheet!A902</f>
        <v>Piasecki Aircraft Corporation</v>
      </c>
      <c r="B902" t="str">
        <f>Worksheet!AA902</f>
        <v xml:space="preserve">John Piasecki </v>
      </c>
      <c r="C902" t="str">
        <f>Worksheet!AD902</f>
        <v>piasecki_jw@piasecki.com</v>
      </c>
      <c r="D902" t="str">
        <f>Worksheet!AE902</f>
        <v xml:space="preserve">Brian Geiger </v>
      </c>
      <c r="E902" t="str">
        <f>Worksheet!AH902</f>
        <v>geiger_br@piasecki.com</v>
      </c>
      <c r="F902" t="str">
        <f t="shared" si="14"/>
        <v xml:space="preserve">Brian Geiger </v>
      </c>
      <c r="G902" t="str">
        <f>IF(E902=C902,$K$1,E902)</f>
        <v>geiger_br@piasecki.com</v>
      </c>
    </row>
    <row r="903" spans="1:7">
      <c r="A903" t="str">
        <f>Worksheet!A903</f>
        <v>nodein</v>
      </c>
      <c r="B903" t="str">
        <f>Worksheet!AA903</f>
        <v xml:space="preserve">Suresh Kannan </v>
      </c>
      <c r="C903" t="str">
        <f>Worksheet!AD903</f>
        <v>kannan@nodein.com</v>
      </c>
      <c r="D903" t="str">
        <f>Worksheet!AE903</f>
        <v xml:space="preserve">Suresh K Kannan </v>
      </c>
      <c r="E903" t="str">
        <f>Worksheet!AH903</f>
        <v>kannan@nodein.com</v>
      </c>
      <c r="F903" t="str">
        <f t="shared" si="14"/>
        <v xml:space="preserve">Suresh K Kannan </v>
      </c>
      <c r="G903" t="str">
        <f>IF(E903=C903,$K$1,E903)</f>
        <v xml:space="preserve"> </v>
      </c>
    </row>
    <row r="904" spans="1:7">
      <c r="A904" t="str">
        <f>Worksheet!A904</f>
        <v>Scientific Systems Company, Inc</v>
      </c>
      <c r="B904" t="str">
        <f>Worksheet!AA904</f>
        <v xml:space="preserve">Mr. Rick Lusignea </v>
      </c>
      <c r="C904" t="str">
        <f>Worksheet!AD904</f>
        <v>rlusignea@ssci.com</v>
      </c>
      <c r="D904" t="str">
        <f>Worksheet!AE904</f>
        <v xml:space="preserve">Neil Andrew Browning </v>
      </c>
      <c r="E904" t="str">
        <f>Worksheet!AH904</f>
        <v>andrew.browning@ssci.com</v>
      </c>
      <c r="F904" t="str">
        <f t="shared" si="14"/>
        <v xml:space="preserve">Neil Andrew Browning </v>
      </c>
      <c r="G904" t="str">
        <f>IF(E904=C904,$K$1,E904)</f>
        <v>andrew.browning@ssci.com</v>
      </c>
    </row>
    <row r="905" spans="1:7">
      <c r="A905" t="str">
        <f>Worksheet!A905</f>
        <v>Creare LLC</v>
      </c>
      <c r="B905" t="str">
        <f>Worksheet!AA905</f>
        <v xml:space="preserve">Robert Kline-Schoder </v>
      </c>
      <c r="C905" t="str">
        <f>Worksheet!AD905</f>
        <v>contractsmgr@creare.com</v>
      </c>
      <c r="D905" t="str">
        <f>Worksheet!AE905</f>
        <v xml:space="preserve">Paul Sorensen </v>
      </c>
      <c r="E905" t="str">
        <f>Worksheet!AH905</f>
        <v>phs@creare.com</v>
      </c>
      <c r="F905" t="str">
        <f t="shared" si="14"/>
        <v xml:space="preserve">Paul Sorensen </v>
      </c>
      <c r="G905" t="str">
        <f>IF(E905=C905,$K$1,E905)</f>
        <v>phs@creare.com</v>
      </c>
    </row>
    <row r="906" spans="1:7">
      <c r="A906" t="str">
        <f>Worksheet!A906</f>
        <v>Robotic Research LLC</v>
      </c>
      <c r="B906" t="str">
        <f>Worksheet!AA906</f>
        <v xml:space="preserve">Ms. Claudia Burgos </v>
      </c>
      <c r="C906" t="str">
        <f>Worksheet!AD906</f>
        <v>burgos@roboticresearch.com</v>
      </c>
      <c r="D906" t="str">
        <f>Worksheet!AE906</f>
        <v xml:space="preserve">Alberto Lacaze </v>
      </c>
      <c r="E906" t="str">
        <f>Worksheet!AH906</f>
        <v>lacaze@roboticresearch.com</v>
      </c>
      <c r="F906" t="str">
        <f t="shared" si="14"/>
        <v xml:space="preserve">Alberto Lacaze </v>
      </c>
      <c r="G906" t="str">
        <f>IF(E906=C906,$K$1,E906)</f>
        <v>lacaze@roboticresearch.com</v>
      </c>
    </row>
    <row r="907" spans="1:7">
      <c r="A907" t="str">
        <f>Worksheet!A907</f>
        <v>Qelzal Corporation</v>
      </c>
      <c r="B907" t="str">
        <f>Worksheet!AA907</f>
        <v xml:space="preserve">Olivier Coenen </v>
      </c>
      <c r="C907" t="str">
        <f>Worksheet!AD907</f>
        <v>olivier.coenen@qelzal.com</v>
      </c>
      <c r="D907" t="str">
        <f>Worksheet!AE907</f>
        <v xml:space="preserve">Olivier Coenen </v>
      </c>
      <c r="E907" t="str">
        <f>Worksheet!AH907</f>
        <v>olivier.coenen@qelzal.comm</v>
      </c>
      <c r="F907" t="str">
        <f t="shared" si="14"/>
        <v xml:space="preserve"> </v>
      </c>
      <c r="G907" t="str">
        <f>IF(E907=C907,$K$1,E907)</f>
        <v>olivier.coenen@qelzal.comm</v>
      </c>
    </row>
    <row r="908" spans="1:7">
      <c r="A908" t="str">
        <f>Worksheet!A908</f>
        <v>ColdQuanta, Inc.</v>
      </c>
      <c r="B908" t="str">
        <f>Worksheet!AA908</f>
        <v xml:space="preserve">Mr. Rainer Kunz </v>
      </c>
      <c r="C908" t="str">
        <f>Worksheet!AD908</f>
        <v>rainer.kunz@coldquanta.com</v>
      </c>
      <c r="D908" t="str">
        <f>Worksheet!AE908</f>
        <v xml:space="preserve">Daniel Farkas </v>
      </c>
      <c r="E908" t="str">
        <f>Worksheet!AH908</f>
        <v>daniel.farkas@coldquanta.com</v>
      </c>
      <c r="F908" t="str">
        <f t="shared" si="14"/>
        <v xml:space="preserve">Daniel Farkas </v>
      </c>
      <c r="G908" t="str">
        <f>IF(E908=C908,$K$1,E908)</f>
        <v>daniel.farkas@coldquanta.com</v>
      </c>
    </row>
    <row r="909" spans="1:7">
      <c r="A909" t="str">
        <f>Worksheet!A909</f>
        <v>SYSTAP, LLC</v>
      </c>
      <c r="B909" t="str">
        <f>Worksheet!AA909</f>
        <v xml:space="preserve">Brad Bebee </v>
      </c>
      <c r="C909" t="str">
        <f>Worksheet!AD909</f>
        <v>beebs@systap.com</v>
      </c>
      <c r="D909" t="str">
        <f>Worksheet!AE909</f>
        <v xml:space="preserve">Bryan Thompson </v>
      </c>
      <c r="E909" t="str">
        <f>Worksheet!AH909</f>
        <v>bryan@systap.com</v>
      </c>
      <c r="F909" t="str">
        <f t="shared" si="14"/>
        <v xml:space="preserve">Bryan Thompson </v>
      </c>
      <c r="G909" t="str">
        <f>IF(E909=C909,$K$1,E909)</f>
        <v>bryan@systap.com</v>
      </c>
    </row>
    <row r="910" spans="1:7">
      <c r="A910" t="str">
        <f>Worksheet!A910</f>
        <v>VIP Sensors</v>
      </c>
      <c r="B910" t="str">
        <f>Worksheet!AA910</f>
        <v xml:space="preserve">Alex Karolys </v>
      </c>
      <c r="C910" t="str">
        <f>Worksheet!AD910</f>
        <v>alex@vipsensors.com</v>
      </c>
      <c r="D910" t="str">
        <f>Worksheet!AE910</f>
        <v xml:space="preserve">Alex Karolys </v>
      </c>
      <c r="E910" t="str">
        <f>Worksheet!AH910</f>
        <v>alex@vipsensors.com</v>
      </c>
      <c r="F910" t="str">
        <f t="shared" si="14"/>
        <v xml:space="preserve"> </v>
      </c>
      <c r="G910" t="str">
        <f>IF(E910=C910,$K$1,E910)</f>
        <v xml:space="preserve"> </v>
      </c>
    </row>
    <row r="911" spans="1:7">
      <c r="A911" t="str">
        <f>Worksheet!A911</f>
        <v>Onu Technology, Inc.</v>
      </c>
      <c r="B911" t="str">
        <f>Worksheet!AA911</f>
        <v xml:space="preserve">Guha Jayachandran </v>
      </c>
      <c r="C911" t="str">
        <f>Worksheet!AD911</f>
        <v>guha@onutechnology.com</v>
      </c>
      <c r="D911" t="str">
        <f>Worksheet!AE911</f>
        <v xml:space="preserve">Guha Jayachandran </v>
      </c>
      <c r="E911" t="str">
        <f>Worksheet!AH911</f>
        <v>guha@onutechnology.com</v>
      </c>
      <c r="F911" t="str">
        <f t="shared" si="14"/>
        <v xml:space="preserve"> </v>
      </c>
      <c r="G911" t="str">
        <f>IF(E911=C911,$K$1,E911)</f>
        <v xml:space="preserve"> </v>
      </c>
    </row>
    <row r="912" spans="1:7">
      <c r="A912" t="str">
        <f>Worksheet!A912</f>
        <v>Intelligent Fiber Optic Systems Corporation</v>
      </c>
      <c r="B912" t="str">
        <f>Worksheet!AA912</f>
        <v xml:space="preserve">Behzad Moslehi </v>
      </c>
      <c r="C912" t="str">
        <f>Worksheet!AD912</f>
        <v>bm@ifos.com</v>
      </c>
      <c r="D912" t="str">
        <f>Worksheet!AE912</f>
        <v xml:space="preserve">Dr. Richard Black </v>
      </c>
      <c r="E912" t="str">
        <f>Worksheet!AH912</f>
        <v>rjb@ifos.com</v>
      </c>
      <c r="F912" t="str">
        <f t="shared" si="14"/>
        <v xml:space="preserve">Dr. Richard Black </v>
      </c>
      <c r="G912" t="str">
        <f>IF(E912=C912,$K$1,E912)</f>
        <v>rjb@ifos.com</v>
      </c>
    </row>
    <row r="913" spans="1:7">
      <c r="A913" t="str">
        <f>Worksheet!A913</f>
        <v>Ejenta, Inc.</v>
      </c>
      <c r="B913" t="str">
        <f>Worksheet!AA913</f>
        <v xml:space="preserve">Rachna Dhamija </v>
      </c>
      <c r="C913" t="str">
        <f>Worksheet!AD913</f>
        <v>rachna@ejenta.com</v>
      </c>
      <c r="D913" t="str">
        <f>Worksheet!AE913</f>
        <v xml:space="preserve">Maarten Sierhuis </v>
      </c>
      <c r="E913" t="str">
        <f>Worksheet!AH913</f>
        <v>sierhuis@ejenta.com</v>
      </c>
      <c r="F913" t="str">
        <f t="shared" si="14"/>
        <v xml:space="preserve">Maarten Sierhuis </v>
      </c>
      <c r="G913" t="str">
        <f>IF(E913=C913,$K$1,E913)</f>
        <v>sierhuis@ejenta.com</v>
      </c>
    </row>
    <row r="914" spans="1:7">
      <c r="A914" t="str">
        <f>Worksheet!A914</f>
        <v>Allcomp Inc.</v>
      </c>
      <c r="B914" t="str">
        <f>Worksheet!AA914</f>
        <v xml:space="preserve">Mr. Wei Shih </v>
      </c>
      <c r="C914" t="str">
        <f>Worksheet!AD914</f>
        <v>weishih@aol.com</v>
      </c>
      <c r="D914" t="str">
        <f>Worksheet!AE914</f>
        <v xml:space="preserve">Wei Shih </v>
      </c>
      <c r="E914" t="str">
        <f>Worksheet!AH914</f>
        <v>wei.shih@allcomp.net</v>
      </c>
      <c r="F914" t="str">
        <f t="shared" si="14"/>
        <v xml:space="preserve">Wei Shih </v>
      </c>
      <c r="G914" t="str">
        <f>IF(E914=C914,$K$1,E914)</f>
        <v>wei.shih@allcomp.net</v>
      </c>
    </row>
    <row r="915" spans="1:7">
      <c r="A915" t="str">
        <f>Worksheet!A915</f>
        <v>Cognionics</v>
      </c>
      <c r="B915" t="str">
        <f>Worksheet!AA915</f>
        <v xml:space="preserve">Mr. Michael Elconin </v>
      </c>
      <c r="C915" t="str">
        <f>Worksheet!AD915</f>
        <v>elconin@cognionics.com</v>
      </c>
      <c r="D915" t="str">
        <f>Worksheet!AE915</f>
        <v xml:space="preserve">Yu M Chi </v>
      </c>
      <c r="E915" t="str">
        <f>Worksheet!AH915</f>
        <v>mikechi2@gmail.com</v>
      </c>
      <c r="F915" t="str">
        <f t="shared" si="14"/>
        <v xml:space="preserve">Yu M Chi </v>
      </c>
      <c r="G915" t="str">
        <f>IF(E915=C915,$K$1,E915)</f>
        <v>mikechi2@gmail.com</v>
      </c>
    </row>
    <row r="916" spans="1:7">
      <c r="A916" t="str">
        <f>Worksheet!A916</f>
        <v>AOSense, Inc.</v>
      </c>
      <c r="B916" t="str">
        <f>Worksheet!AA916</f>
        <v xml:space="preserve">Mr. Michael Geltz </v>
      </c>
      <c r="C916" t="str">
        <f>Worksheet!AD916</f>
        <v>mgeltz@aosense.com</v>
      </c>
      <c r="D916" t="str">
        <f>Worksheet!AE916</f>
        <v xml:space="preserve">Martin Boyd </v>
      </c>
      <c r="E916" t="str">
        <f>Worksheet!AH916</f>
        <v>mboyd@aosense.com</v>
      </c>
      <c r="F916" t="str">
        <f t="shared" si="14"/>
        <v xml:space="preserve">Martin Boyd </v>
      </c>
      <c r="G916" t="str">
        <f>IF(E916=C916,$K$1,E916)</f>
        <v>mboyd@aosense.com</v>
      </c>
    </row>
    <row r="917" spans="1:7">
      <c r="A917" t="str">
        <f>Worksheet!A917</f>
        <v>Onyx Optics, Inc.</v>
      </c>
      <c r="B917" t="str">
        <f>Worksheet!AA917</f>
        <v xml:space="preserve">Ms. Stephanie Meissner </v>
      </c>
      <c r="C917" t="str">
        <f>Worksheet!AD917</f>
        <v>skmeissner@onyxoptics.com</v>
      </c>
      <c r="D917" t="str">
        <f>Worksheet!AE917</f>
        <v xml:space="preserve">Da Li </v>
      </c>
      <c r="E917" t="str">
        <f>Worksheet!AH917</f>
        <v>dli@onyxoptics.com</v>
      </c>
      <c r="F917" t="str">
        <f t="shared" si="14"/>
        <v xml:space="preserve">Da Li </v>
      </c>
      <c r="G917" t="str">
        <f>IF(E917=C917,$K$1,E917)</f>
        <v>dli@onyxoptics.com</v>
      </c>
    </row>
    <row r="918" spans="1:7">
      <c r="A918" t="str">
        <f>Worksheet!A918</f>
        <v>Bashpole Software, Inc.</v>
      </c>
      <c r="B918" t="str">
        <f>Worksheet!AA918</f>
        <v xml:space="preserve">Mr. Benjamin Ashpole </v>
      </c>
      <c r="C918" t="str">
        <f>Worksheet!AD918</f>
        <v>bashpole@updentity.com</v>
      </c>
      <c r="D918" t="str">
        <f>Worksheet!AE918</f>
        <v xml:space="preserve">Benjamin Ashpole </v>
      </c>
      <c r="E918" t="str">
        <f>Worksheet!AH918</f>
        <v>bashpole@updentity.com</v>
      </c>
      <c r="F918" t="str">
        <f t="shared" si="14"/>
        <v xml:space="preserve">Benjamin Ashpole </v>
      </c>
      <c r="G918" t="str">
        <f>IF(E918=C918,$K$1,E918)</f>
        <v xml:space="preserve"> </v>
      </c>
    </row>
    <row r="919" spans="1:7">
      <c r="A919" t="str">
        <f>Worksheet!A919</f>
        <v>Modular Bionics Inc.</v>
      </c>
      <c r="B919" t="str">
        <f>Worksheet!AA919</f>
        <v xml:space="preserve">Mr. Ian Halpern </v>
      </c>
      <c r="C919" t="str">
        <f>Worksheet!AD919</f>
        <v>ian@modularBionics.com</v>
      </c>
      <c r="D919" t="str">
        <f>Worksheet!AE919</f>
        <v xml:space="preserve">Mark Merlo </v>
      </c>
      <c r="E919" t="str">
        <f>Worksheet!AH919</f>
        <v>mark@modularbionics.com</v>
      </c>
      <c r="F919" t="str">
        <f t="shared" si="14"/>
        <v xml:space="preserve">Mark Merlo </v>
      </c>
      <c r="G919" t="str">
        <f>IF(E919=C919,$K$1,E919)</f>
        <v>mark@modularbionics.com</v>
      </c>
    </row>
    <row r="920" spans="1:7">
      <c r="A920" t="str">
        <f>Worksheet!A920</f>
        <v>Triangle BioSystems, Inc.</v>
      </c>
      <c r="B920" t="str">
        <f>Worksheet!AA920</f>
        <v xml:space="preserve">Mr. Yong Sun </v>
      </c>
      <c r="C920" t="str">
        <f>Worksheet!AD920</f>
        <v>ysun@harvardbioscience.com</v>
      </c>
      <c r="D920" t="str">
        <f>Worksheet!AE920</f>
        <v xml:space="preserve">James Morizio </v>
      </c>
      <c r="E920" t="str">
        <f>Worksheet!AH920</f>
        <v>jmorizio@trianglebiosystems.com</v>
      </c>
      <c r="F920" t="str">
        <f t="shared" si="14"/>
        <v xml:space="preserve">James Morizio </v>
      </c>
      <c r="G920" t="str">
        <f>IF(E920=C920,$K$1,E920)</f>
        <v>jmorizio@trianglebiosystems.com</v>
      </c>
    </row>
    <row r="921" spans="1:7">
      <c r="A921" t="str">
        <f>Worksheet!A921</f>
        <v>Critical Technologies Inc</v>
      </c>
      <c r="B921" t="str">
        <f>Worksheet!AA921</f>
        <v xml:space="preserve">Mr. David Schroeder </v>
      </c>
      <c r="C921" t="str">
        <f>Worksheet!AD921</f>
        <v>Dave.Schroeder@critical.com</v>
      </c>
      <c r="D921" t="str">
        <f>Worksheet!AE921</f>
        <v xml:space="preserve">Stuart Card </v>
      </c>
      <c r="E921" t="str">
        <f>Worksheet!AH921</f>
        <v>Stu.Card@critical.com</v>
      </c>
      <c r="F921" t="str">
        <f t="shared" si="14"/>
        <v xml:space="preserve">Stuart Card </v>
      </c>
      <c r="G921" t="str">
        <f>IF(E921=C921,$K$1,E921)</f>
        <v>Stu.Card@critical.com</v>
      </c>
    </row>
    <row r="922" spans="1:7">
      <c r="A922" t="str">
        <f>Worksheet!A922</f>
        <v>Luna Innovations Incorporated</v>
      </c>
      <c r="B922" t="str">
        <f>Worksheet!AA922</f>
        <v xml:space="preserve">Ms. Maggie Hudson </v>
      </c>
      <c r="C922" t="str">
        <f>Worksheet!AD922</f>
        <v>submissions307@lunainc.com</v>
      </c>
      <c r="D922" t="str">
        <f>Worksheet!AE922</f>
        <v xml:space="preserve">Zhiguo Zhou </v>
      </c>
      <c r="E922" t="str">
        <f>Worksheet!AH922</f>
        <v>zhouz@lunainc.com</v>
      </c>
      <c r="F922" t="str">
        <f t="shared" si="14"/>
        <v xml:space="preserve">Zhiguo Zhou </v>
      </c>
      <c r="G922" t="str">
        <f>IF(E922=C922,$K$1,E922)</f>
        <v>zhouz@lunainc.com</v>
      </c>
    </row>
    <row r="923" spans="1:7">
      <c r="A923" t="str">
        <f>Worksheet!A923</f>
        <v>EPIR Technologies Inc</v>
      </c>
      <c r="B923" t="str">
        <f>Worksheet!AA923</f>
        <v xml:space="preserve">Sivalingam Sivananthan </v>
      </c>
      <c r="C923" t="str">
        <f>Worksheet!AD923</f>
        <v>ssivananthan@epir.com</v>
      </c>
      <c r="D923" t="str">
        <f>Worksheet!AE923</f>
        <v xml:space="preserve">Dr. Fikri Aqariden </v>
      </c>
      <c r="E923" t="str">
        <f>Worksheet!AH923</f>
        <v>proposals@epir.com</v>
      </c>
      <c r="F923" t="str">
        <f t="shared" si="14"/>
        <v xml:space="preserve">Dr. Fikri Aqariden </v>
      </c>
      <c r="G923" t="str">
        <f>IF(E923=C923,$K$1,E923)</f>
        <v>proposals@epir.com</v>
      </c>
    </row>
    <row r="924" spans="1:7">
      <c r="A924" t="str">
        <f>Worksheet!A924</f>
        <v>Scientific Systems Company, Inc</v>
      </c>
      <c r="B924" t="str">
        <f>Worksheet!AA924</f>
        <v xml:space="preserve">Mr. Rick Lusignea </v>
      </c>
      <c r="C924" t="str">
        <f>Worksheet!AD924</f>
        <v>rlusignea@ssci.com</v>
      </c>
      <c r="D924" t="str">
        <f>Worksheet!AE924</f>
        <v xml:space="preserve">KaI-yuh Hsiao </v>
      </c>
      <c r="E924" t="str">
        <f>Worksheet!AH924</f>
        <v>kai-yuh.hsiao@ssci.com</v>
      </c>
      <c r="F924" t="str">
        <f t="shared" si="14"/>
        <v xml:space="preserve">KaI-yuh Hsiao </v>
      </c>
      <c r="G924" t="str">
        <f>IF(E924=C924,$K$1,E924)</f>
        <v>kai-yuh.hsiao@ssci.com</v>
      </c>
    </row>
    <row r="925" spans="1:7">
      <c r="A925" t="str">
        <f>Worksheet!A925</f>
        <v>Pulsar Informatics Inc.</v>
      </c>
      <c r="B925" t="str">
        <f>Worksheet!AA925</f>
        <v xml:space="preserve">Matthew van Wollen </v>
      </c>
      <c r="C925" t="str">
        <f>Worksheet!AD925</f>
        <v>matthew@pulsarinformatics.com</v>
      </c>
      <c r="D925" t="str">
        <f>Worksheet!AE925</f>
        <v xml:space="preserve">Daniel Mollicone </v>
      </c>
      <c r="E925" t="str">
        <f>Worksheet!AH925</f>
        <v>daniel@pulsarinformatics.com</v>
      </c>
      <c r="F925" t="str">
        <f t="shared" si="14"/>
        <v xml:space="preserve">Daniel Mollicone </v>
      </c>
      <c r="G925" t="str">
        <f>IF(E925=C925,$K$1,E925)</f>
        <v>daniel@pulsarinformatics.com</v>
      </c>
    </row>
    <row r="926" spans="1:7">
      <c r="A926" t="str">
        <f>Worksheet!A926</f>
        <v>Engineering Acoustics, Inc.</v>
      </c>
      <c r="B926" t="str">
        <f>Worksheet!AA926</f>
        <v xml:space="preserve">Gary Zets </v>
      </c>
      <c r="C926" t="str">
        <f>Worksheet!AD926</f>
        <v>zets@eaiinfo.com</v>
      </c>
      <c r="D926" t="str">
        <f>Worksheet!AE926</f>
        <v xml:space="preserve">Bruce Mortimer </v>
      </c>
      <c r="E926" t="str">
        <f>Worksheet!AH926</f>
        <v>bmort@eaiinfo.com</v>
      </c>
      <c r="F926" t="str">
        <f t="shared" si="14"/>
        <v xml:space="preserve">Bruce Mortimer </v>
      </c>
      <c r="G926" t="str">
        <f>IF(E926=C926,$K$1,E926)</f>
        <v>bmort@eaiinfo.com</v>
      </c>
    </row>
    <row r="927" spans="1:7">
      <c r="A927" t="str">
        <f>Worksheet!A927</f>
        <v>Applied Tissue Technologies LLC</v>
      </c>
      <c r="B927" t="str">
        <f>Worksheet!AA927</f>
        <v xml:space="preserve">Michael Broomhead </v>
      </c>
      <c r="C927" t="str">
        <f>Worksheet!AD927</f>
        <v>michael.broomhead@appliedtissue.com</v>
      </c>
      <c r="D927" t="str">
        <f>Worksheet!AE927</f>
        <v xml:space="preserve">Karl Proppe </v>
      </c>
      <c r="E927" t="str">
        <f>Worksheet!AH927</f>
        <v>kproppe@appliedtissue.com</v>
      </c>
      <c r="F927" t="str">
        <f t="shared" si="14"/>
        <v xml:space="preserve">Karl Proppe </v>
      </c>
      <c r="G927" t="str">
        <f>IF(E927=C927,$K$1,E927)</f>
        <v>kproppe@appliedtissue.com</v>
      </c>
    </row>
    <row r="928" spans="1:7">
      <c r="A928" t="str">
        <f>Worksheet!A928</f>
        <v>CFD Research Corporation</v>
      </c>
      <c r="B928" t="str">
        <f>Worksheet!AA928</f>
        <v xml:space="preserve">Deb Phipps </v>
      </c>
      <c r="C928" t="str">
        <f>Worksheet!AD928</f>
        <v>dap@cfdrc.com</v>
      </c>
      <c r="D928" t="str">
        <f>Worksheet!AE928</f>
        <v xml:space="preserve">Andrzej Przekwas </v>
      </c>
      <c r="E928" t="str">
        <f>Worksheet!AH928</f>
        <v>proposals-contracts@cfdrc.com</v>
      </c>
      <c r="F928" t="str">
        <f t="shared" si="14"/>
        <v xml:space="preserve">Andrzej Przekwas </v>
      </c>
      <c r="G928" t="str">
        <f>IF(E928=C928,$K$1,E928)</f>
        <v>proposals-contracts@cfdrc.com</v>
      </c>
    </row>
    <row r="929" spans="1:7">
      <c r="A929" t="str">
        <f>Worksheet!A929</f>
        <v>Wolf Technical Services, Inc.</v>
      </c>
      <c r="B929" t="str">
        <f>Worksheet!AA929</f>
        <v xml:space="preserve">Stuart Nightenhelser </v>
      </c>
      <c r="C929" t="str">
        <f>Worksheet!AD929</f>
        <v>SNightenhelser@wolftechnical.com</v>
      </c>
      <c r="D929" t="str">
        <f>Worksheet!AE929</f>
        <v xml:space="preserve">Zach Wagner </v>
      </c>
      <c r="E929" t="str">
        <f>Worksheet!AH929</f>
        <v>zwagner@wolftechnical.com</v>
      </c>
      <c r="F929" t="str">
        <f t="shared" si="14"/>
        <v xml:space="preserve">Zach Wagner </v>
      </c>
      <c r="G929" t="str">
        <f>IF(E929=C929,$K$1,E929)</f>
        <v>zwagner@wolftechnical.com</v>
      </c>
    </row>
    <row r="930" spans="1:7">
      <c r="A930" t="str">
        <f>Worksheet!A930</f>
        <v>InnoVital Systems, Inc.</v>
      </c>
      <c r="B930" t="str">
        <f>Worksheet!AA930</f>
        <v xml:space="preserve">Debrisha McDow </v>
      </c>
      <c r="C930" t="str">
        <f>Worksheet!AD930</f>
        <v>debrisha@innovitalsystems.com</v>
      </c>
      <c r="D930" t="str">
        <f>Worksheet!AE930</f>
        <v xml:space="preserve">Curt Kothera </v>
      </c>
      <c r="E930" t="str">
        <f>Worksheet!AH930</f>
        <v>curt@innovitalsystems.com</v>
      </c>
      <c r="F930" t="str">
        <f t="shared" si="14"/>
        <v xml:space="preserve">Curt Kothera </v>
      </c>
      <c r="G930" t="str">
        <f>IF(E930=C930,$K$1,E930)</f>
        <v>curt@innovitalsystems.com</v>
      </c>
    </row>
    <row r="931" spans="1:7">
      <c r="A931" t="str">
        <f>Worksheet!A931</f>
        <v>Lynntech, Inc.</v>
      </c>
      <c r="B931" t="str">
        <f>Worksheet!AA931</f>
        <v xml:space="preserve">Darla Hisaw </v>
      </c>
      <c r="C931" t="str">
        <f>Worksheet!AD931</f>
        <v>contract@lynntech.com</v>
      </c>
      <c r="D931" t="str">
        <f>Worksheet!AE931</f>
        <v xml:space="preserve">Sanjiv Lalwani </v>
      </c>
      <c r="E931" t="str">
        <f>Worksheet!AH931</f>
        <v>sanjiv.lalwani@lynntech.com</v>
      </c>
      <c r="F931" t="str">
        <f t="shared" si="14"/>
        <v xml:space="preserve">Sanjiv Lalwani </v>
      </c>
      <c r="G931" t="str">
        <f>IF(E931=C931,$K$1,E931)</f>
        <v>sanjiv.lalwani@lynntech.com</v>
      </c>
    </row>
    <row r="932" spans="1:7">
      <c r="A932" t="str">
        <f>Worksheet!A932</f>
        <v>Fabrico Technology Inc</v>
      </c>
      <c r="B932" t="str">
        <f>Worksheet!AA932</f>
        <v xml:space="preserve">Rick Virgne </v>
      </c>
      <c r="C932" t="str">
        <f>Worksheet!AD932</f>
        <v>rvirgne@fabricotech.com</v>
      </c>
      <c r="D932" t="str">
        <f>Worksheet!AE932</f>
        <v xml:space="preserve">Robert Chin </v>
      </c>
      <c r="E932" t="str">
        <f>Worksheet!AH932</f>
        <v>rchin@fabricotech.com</v>
      </c>
      <c r="F932" t="str">
        <f t="shared" si="14"/>
        <v xml:space="preserve">Robert Chin </v>
      </c>
      <c r="G932" t="str">
        <f>IF(E932=C932,$K$1,E932)</f>
        <v>rchin@fabricotech.com</v>
      </c>
    </row>
    <row r="933" spans="1:7">
      <c r="A933" t="str">
        <f>Worksheet!A933</f>
        <v>Charles River Analytics Inc.</v>
      </c>
      <c r="B933" t="str">
        <f>Worksheet!AA933</f>
        <v xml:space="preserve">Mark Felix </v>
      </c>
      <c r="C933" t="str">
        <f>Worksheet!AD933</f>
        <v>contracts@cra.com</v>
      </c>
      <c r="D933" t="str">
        <f>Worksheet!AE933</f>
        <v xml:space="preserve">Brian Prue </v>
      </c>
      <c r="E933" t="str">
        <f>Worksheet!AH933</f>
        <v>bprue@cra.com</v>
      </c>
      <c r="F933" t="str">
        <f t="shared" si="14"/>
        <v xml:space="preserve">Brian Prue </v>
      </c>
      <c r="G933" t="str">
        <f>IF(E933=C933,$K$1,E933)</f>
        <v>bprue@cra.com</v>
      </c>
    </row>
    <row r="934" spans="1:7">
      <c r="A934" t="str">
        <f>Worksheet!A934</f>
        <v>Creare LLC</v>
      </c>
      <c r="B934" t="str">
        <f>Worksheet!AA934</f>
        <v xml:space="preserve">Robert Kline-Schoder </v>
      </c>
      <c r="C934" t="str">
        <f>Worksheet!AD934</f>
        <v>contractsmgr@creare.com</v>
      </c>
      <c r="D934" t="str">
        <f>Worksheet!AE934</f>
        <v xml:space="preserve">Odile Clavier </v>
      </c>
      <c r="E934" t="str">
        <f>Worksheet!AH934</f>
        <v>ohc@creare.com</v>
      </c>
      <c r="F934" t="str">
        <f t="shared" si="14"/>
        <v xml:space="preserve">Odile Clavier </v>
      </c>
      <c r="G934" t="str">
        <f>IF(E934=C934,$K$1,E934)</f>
        <v>ohc@creare.com</v>
      </c>
    </row>
    <row r="935" spans="1:7">
      <c r="A935" t="str">
        <f>Worksheet!A935</f>
        <v>Tissue Testing Technologies LLC</v>
      </c>
      <c r="B935" t="str">
        <f>Worksheet!AA935</f>
        <v xml:space="preserve">Kelvin GM Brockbank </v>
      </c>
      <c r="C935" t="str">
        <f>Worksheet!AD935</f>
        <v>kgbrockbankassoc@aol.com</v>
      </c>
      <c r="D935" t="str">
        <f>Worksheet!AE935</f>
        <v xml:space="preserve">Kelvin GM Brockbank </v>
      </c>
      <c r="E935" t="str">
        <f>Worksheet!AH935</f>
        <v>kbrockbank@T3-tissuetestingtechnologies.com</v>
      </c>
      <c r="F935" t="str">
        <f t="shared" si="14"/>
        <v xml:space="preserve"> </v>
      </c>
      <c r="G935" t="str">
        <f>IF(E935=C935,$K$1,E935)</f>
        <v>kbrockbank@T3-tissuetestingtechnologies.com</v>
      </c>
    </row>
    <row r="936" spans="1:7">
      <c r="A936" t="str">
        <f>Worksheet!A936</f>
        <v>Real-Time Innovations</v>
      </c>
      <c r="B936" t="str">
        <f>Worksheet!AA936</f>
        <v xml:space="preserve">Catherine Mekler </v>
      </c>
      <c r="C936" t="str">
        <f>Worksheet!AD936</f>
        <v>cat@rti.com</v>
      </c>
      <c r="D936" t="str">
        <f>Worksheet!AE936</f>
        <v xml:space="preserve">Gerardo Pardo-Castellote </v>
      </c>
      <c r="E936" t="str">
        <f>Worksheet!AH936</f>
        <v>research@rti.com</v>
      </c>
      <c r="F936" t="str">
        <f t="shared" si="14"/>
        <v xml:space="preserve">Gerardo Pardo-Castellote </v>
      </c>
      <c r="G936" t="str">
        <f>IF(E936=C936,$K$1,E936)</f>
        <v>research@rti.com</v>
      </c>
    </row>
    <row r="937" spans="1:7">
      <c r="A937" t="str">
        <f>Worksheet!A937</f>
        <v>Vecna Technologies Inc.</v>
      </c>
      <c r="B937" t="str">
        <f>Worksheet!AA937</f>
        <v xml:space="preserve">Alan Vail </v>
      </c>
      <c r="C937" t="str">
        <f>Worksheet!AD937</f>
        <v>legal@vecna.com</v>
      </c>
      <c r="D937" t="str">
        <f>Worksheet!AE937</f>
        <v xml:space="preserve">Alvin Ramsey </v>
      </c>
      <c r="E937" t="str">
        <f>Worksheet!AH937</f>
        <v>aramsey@vecna.com</v>
      </c>
      <c r="F937" t="str">
        <f t="shared" si="14"/>
        <v xml:space="preserve">Alvin Ramsey </v>
      </c>
      <c r="G937" t="str">
        <f>IF(E937=C937,$K$1,E937)</f>
        <v>aramsey@vecna.com</v>
      </c>
    </row>
    <row r="938" spans="1:7">
      <c r="A938" t="str">
        <f>Worksheet!A938</f>
        <v>Techulon</v>
      </c>
      <c r="B938" t="str">
        <f>Worksheet!AA938</f>
        <v xml:space="preserve">Brett Malone </v>
      </c>
      <c r="C938" t="str">
        <f>Worksheet!AD938</f>
        <v>brett.malone@techulon.com</v>
      </c>
      <c r="D938" t="str">
        <f>Worksheet!AE938</f>
        <v xml:space="preserve">Nrusingh Mohapatra </v>
      </c>
      <c r="E938" t="str">
        <f>Worksheet!AH938</f>
        <v>nrusingh.mohapatra@techulon.com</v>
      </c>
      <c r="F938" t="str">
        <f t="shared" si="14"/>
        <v xml:space="preserve">Nrusingh Mohapatra </v>
      </c>
      <c r="G938" t="str">
        <f>IF(E938=C938,$K$1,E938)</f>
        <v>nrusingh.mohapatra@techulon.com</v>
      </c>
    </row>
    <row r="939" spans="1:7">
      <c r="A939" t="str">
        <f>Worksheet!A939</f>
        <v>Aptitude Medical Systems</v>
      </c>
      <c r="B939" t="str">
        <f>Worksheet!AA939</f>
        <v xml:space="preserve">B Scott Ferguson </v>
      </c>
      <c r="C939" t="str">
        <f>Worksheet!AD939</f>
        <v>scott.ferguson@aptitudemedical.com</v>
      </c>
      <c r="D939" t="str">
        <f>Worksheet!AE939</f>
        <v xml:space="preserve">B Scott Ferguson </v>
      </c>
      <c r="E939" t="str">
        <f>Worksheet!AH939</f>
        <v>scott.ferguson@aptitudemedical.com</v>
      </c>
      <c r="F939" t="str">
        <f t="shared" si="14"/>
        <v xml:space="preserve"> </v>
      </c>
      <c r="G939" t="str">
        <f>IF(E939=C939,$K$1,E939)</f>
        <v xml:space="preserve"> </v>
      </c>
    </row>
    <row r="940" spans="1:7">
      <c r="A940" t="str">
        <f>Worksheet!A940</f>
        <v>Allvivo Vascular</v>
      </c>
      <c r="B940" t="str">
        <f>Worksheet!AA940</f>
        <v xml:space="preserve">Jennifer A Neff </v>
      </c>
      <c r="C940" t="str">
        <f>Worksheet!AD940</f>
        <v>jneff@allvivo.com</v>
      </c>
      <c r="D940" t="str">
        <f>Worksheet!AE940</f>
        <v xml:space="preserve">Jennifer Neff </v>
      </c>
      <c r="E940" t="str">
        <f>Worksheet!AH940</f>
        <v>jneff@allvivo.com</v>
      </c>
      <c r="F940" t="str">
        <f t="shared" si="14"/>
        <v xml:space="preserve">Jennifer Neff </v>
      </c>
      <c r="G940" t="str">
        <f>IF(E940=C940,$K$1,E940)</f>
        <v xml:space="preserve"> </v>
      </c>
    </row>
    <row r="941" spans="1:7">
      <c r="A941" t="str">
        <f>Worksheet!A941</f>
        <v>Heron Systems Incorporated</v>
      </c>
      <c r="B941" t="str">
        <f>Worksheet!AA941</f>
        <v xml:space="preserve">Brett Darcey </v>
      </c>
      <c r="C941" t="str">
        <f>Worksheet!AD941</f>
        <v>brett.darcey@heronsystems.com</v>
      </c>
      <c r="D941" t="str">
        <f>Worksheet!AE941</f>
        <v xml:space="preserve">Madison Blake </v>
      </c>
      <c r="E941" t="str">
        <f>Worksheet!AH941</f>
        <v>madison.blake@heronsystems.com</v>
      </c>
      <c r="F941" t="str">
        <f t="shared" si="14"/>
        <v xml:space="preserve">Madison Blake </v>
      </c>
      <c r="G941" t="str">
        <f>IF(E941=C941,$K$1,E941)</f>
        <v>madison.blake@heronsystems.com</v>
      </c>
    </row>
    <row r="942" spans="1:7">
      <c r="A942" t="str">
        <f>Worksheet!A942</f>
        <v>Tietronix Software, Inc.</v>
      </c>
      <c r="B942" t="str">
        <f>Worksheet!AA942</f>
        <v xml:space="preserve">Victor Tang </v>
      </c>
      <c r="C942" t="str">
        <f>Worksheet!AD942</f>
        <v>vtang@tietronix.com</v>
      </c>
      <c r="D942" t="str">
        <f>Worksheet!AE942</f>
        <v xml:space="preserve">William Buras </v>
      </c>
      <c r="E942" t="str">
        <f>Worksheet!AH942</f>
        <v>william.buras@tietronix.com</v>
      </c>
      <c r="F942" t="str">
        <f t="shared" si="14"/>
        <v xml:space="preserve">William Buras </v>
      </c>
      <c r="G942" t="str">
        <f>IF(E942=C942,$K$1,E942)</f>
        <v>william.buras@tietronix.com</v>
      </c>
    </row>
    <row r="943" spans="1:7">
      <c r="A943" t="str">
        <f>Worksheet!A943</f>
        <v>nanoDerm Sciences, Inc.</v>
      </c>
      <c r="B943" t="str">
        <f>Worksheet!AA943</f>
        <v xml:space="preserve">Roy Yeoman </v>
      </c>
      <c r="C943" t="str">
        <f>Worksheet!AD943</f>
        <v>royryeoman@aol.com</v>
      </c>
      <c r="D943" t="str">
        <f>Worksheet!AE943</f>
        <v xml:space="preserve">Roy Yeoman </v>
      </c>
      <c r="E943" t="str">
        <f>Worksheet!AH943</f>
        <v>royryeoman@aol.com</v>
      </c>
      <c r="F943" t="str">
        <f t="shared" si="14"/>
        <v xml:space="preserve"> </v>
      </c>
      <c r="G943" t="str">
        <f>IF(E943=C943,$K$1,E943)</f>
        <v xml:space="preserve"> </v>
      </c>
    </row>
    <row r="944" spans="1:7">
      <c r="A944" t="str">
        <f>Worksheet!A944</f>
        <v>Mimosa Acoustics, Inc.</v>
      </c>
      <c r="B944" t="str">
        <f>Worksheet!AA944</f>
        <v xml:space="preserve">Patricia Jeng </v>
      </c>
      <c r="C944" t="str">
        <f>Worksheet!AD944</f>
        <v>psj@mimosaacoustics.com</v>
      </c>
      <c r="D944" t="str">
        <f>Worksheet!AE944</f>
        <v xml:space="preserve">Patricia Jeng </v>
      </c>
      <c r="E944" t="str">
        <f>Worksheet!AH944</f>
        <v>psj@mimosaacoustics.com</v>
      </c>
      <c r="F944" t="str">
        <f t="shared" si="14"/>
        <v xml:space="preserve"> </v>
      </c>
      <c r="G944" t="str">
        <f>IF(E944=C944,$K$1,E944)</f>
        <v xml:space="preserve"> </v>
      </c>
    </row>
    <row r="945" spans="1:7">
      <c r="A945" t="str">
        <f>Worksheet!A945</f>
        <v>Neuroctix Corp.</v>
      </c>
      <c r="B945" t="str">
        <f>Worksheet!AA945</f>
        <v xml:space="preserve">Thomas Mowery </v>
      </c>
      <c r="C945" t="str">
        <f>Worksheet!AD945</f>
        <v>tmowery@sbcglobal.net</v>
      </c>
      <c r="D945" t="str">
        <f>Worksheet!AE945</f>
        <v xml:space="preserve">John Black </v>
      </c>
      <c r="E945" t="str">
        <f>Worksheet!AH945</f>
        <v>triermain@gmail.com</v>
      </c>
      <c r="F945" t="str">
        <f t="shared" si="14"/>
        <v xml:space="preserve">John Black </v>
      </c>
      <c r="G945" t="str">
        <f>IF(E945=C945,$K$1,E945)</f>
        <v>triermain@gmail.com</v>
      </c>
    </row>
    <row r="946" spans="1:7">
      <c r="A946" t="str">
        <f>Worksheet!A946</f>
        <v>Adventium Enterprises, LLC</v>
      </c>
      <c r="B946" t="str">
        <f>Worksheet!AA946</f>
        <v xml:space="preserve">Lindsey Hillesheim </v>
      </c>
      <c r="C946" t="str">
        <f>Worksheet!AD946</f>
        <v>contracts@adventiumlabs.com</v>
      </c>
      <c r="D946" t="str">
        <f>Worksheet!AE946</f>
        <v xml:space="preserve">Ken Hoyme </v>
      </c>
      <c r="E946" t="str">
        <f>Worksheet!AH946</f>
        <v>john.shackleton@adventiumlabs.com</v>
      </c>
      <c r="F946" t="str">
        <f t="shared" si="14"/>
        <v xml:space="preserve">Ken Hoyme </v>
      </c>
      <c r="G946" t="str">
        <f>IF(E946=C946,$K$1,E946)</f>
        <v>john.shackleton@adventiumlabs.com</v>
      </c>
    </row>
    <row r="947" spans="1:7">
      <c r="A947" t="str">
        <f>Worksheet!A947</f>
        <v>VecTOR Test Systems, Inc</v>
      </c>
      <c r="B947" t="str">
        <f>Worksheet!AA947</f>
        <v xml:space="preserve">Kirti Dave </v>
      </c>
      <c r="C947" t="str">
        <f>Worksheet!AD947</f>
        <v>kdave@vectortest.com</v>
      </c>
      <c r="D947" t="str">
        <f>Worksheet!AE947</f>
        <v xml:space="preserve">Kirti Dave </v>
      </c>
      <c r="E947" t="str">
        <f>Worksheet!AH947</f>
        <v>kirtidave@aol.com</v>
      </c>
      <c r="F947" t="str">
        <f t="shared" si="14"/>
        <v xml:space="preserve"> </v>
      </c>
      <c r="G947" t="str">
        <f>IF(E947=C947,$K$1,E947)</f>
        <v>kirtidave@aol.com</v>
      </c>
    </row>
    <row r="948" spans="1:7">
      <c r="A948" t="str">
        <f>Worksheet!A948</f>
        <v>ArchieMD, Inc</v>
      </c>
      <c r="B948" t="str">
        <f>Worksheet!AA948</f>
        <v xml:space="preserve">Robert Levine </v>
      </c>
      <c r="C948" t="str">
        <f>Worksheet!AD948</f>
        <v>rlevine@archiemd.com</v>
      </c>
      <c r="D948" t="str">
        <f>Worksheet!AE948</f>
        <v xml:space="preserve">Robert Levine </v>
      </c>
      <c r="E948" t="str">
        <f>Worksheet!AH948</f>
        <v>rlevine@archiemd.com</v>
      </c>
      <c r="F948" t="str">
        <f t="shared" si="14"/>
        <v xml:space="preserve"> </v>
      </c>
      <c r="G948" t="str">
        <f>IF(E948=C948,$K$1,E948)</f>
        <v xml:space="preserve"> </v>
      </c>
    </row>
    <row r="949" spans="1:7">
      <c r="A949" t="str">
        <f>Worksheet!A949</f>
        <v>Neya Systems, LLC</v>
      </c>
      <c r="B949" t="str">
        <f>Worksheet!AA949</f>
        <v xml:space="preserve">Parag Batavia </v>
      </c>
      <c r="C949" t="str">
        <f>Worksheet!AD949</f>
        <v>paragb@neyasystems.com</v>
      </c>
      <c r="D949" t="str">
        <f>Worksheet!AE949</f>
        <v xml:space="preserve">Chris Baker </v>
      </c>
      <c r="E949" t="str">
        <f>Worksheet!AH949</f>
        <v>chrisb@neyasystems.com</v>
      </c>
      <c r="F949" t="str">
        <f t="shared" si="14"/>
        <v xml:space="preserve">Chris Baker </v>
      </c>
      <c r="G949" t="str">
        <f>IF(E949=C949,$K$1,E949)</f>
        <v>chrisb@neyasystems.com</v>
      </c>
    </row>
    <row r="950" spans="1:7">
      <c r="A950" t="str">
        <f>Worksheet!A950</f>
        <v>TDA Research, Inc.</v>
      </c>
      <c r="B950" t="str">
        <f>Worksheet!AA950</f>
        <v xml:space="preserve">John Wright </v>
      </c>
      <c r="C950" t="str">
        <f>Worksheet!AD950</f>
        <v>jdwright@tda.com</v>
      </c>
      <c r="D950" t="str">
        <f>Worksheet!AE950</f>
        <v xml:space="preserve">Girish Srinivas </v>
      </c>
      <c r="E950" t="str">
        <f>Worksheet!AH950</f>
        <v>gsrinivas@tda.com</v>
      </c>
      <c r="F950" t="str">
        <f t="shared" si="14"/>
        <v xml:space="preserve">Girish Srinivas </v>
      </c>
      <c r="G950" t="str">
        <f>IF(E950=C950,$K$1,E950)</f>
        <v>gsrinivas@tda.com</v>
      </c>
    </row>
    <row r="951" spans="1:7">
      <c r="A951" t="str">
        <f>Worksheet!A951</f>
        <v>X-Therma Inc.</v>
      </c>
      <c r="B951" t="str">
        <f>Worksheet!AA951</f>
        <v xml:space="preserve">Xiaoxi Wei </v>
      </c>
      <c r="C951" t="str">
        <f>Worksheet!AD951</f>
        <v>xtherma@gmail.com</v>
      </c>
      <c r="D951" t="str">
        <f>Worksheet!AE951</f>
        <v xml:space="preserve">Xiaoxi Wei </v>
      </c>
      <c r="E951" t="str">
        <f>Worksheet!AH951</f>
        <v>xtherma@gmail.com</v>
      </c>
      <c r="F951" t="str">
        <f t="shared" si="14"/>
        <v xml:space="preserve"> </v>
      </c>
      <c r="G951" t="str">
        <f>IF(E951=C951,$K$1,E951)</f>
        <v xml:space="preserve"> </v>
      </c>
    </row>
    <row r="952" spans="1:7">
      <c r="A952" t="str">
        <f>Worksheet!A952</f>
        <v>Nanocomposix, Inc.</v>
      </c>
      <c r="B952" t="str">
        <f>Worksheet!AA952</f>
        <v xml:space="preserve">Steven Oldenburg </v>
      </c>
      <c r="C952" t="str">
        <f>Worksheet!AD952</f>
        <v>steve.oldenburg@nanocomposix.com</v>
      </c>
      <c r="D952" t="str">
        <f>Worksheet!AE952</f>
        <v xml:space="preserve">Thomas Darlington </v>
      </c>
      <c r="E952" t="str">
        <f>Worksheet!AH952</f>
        <v>tom.darlington@nanocomposix.com</v>
      </c>
      <c r="F952" t="str">
        <f t="shared" si="14"/>
        <v xml:space="preserve">Thomas Darlington </v>
      </c>
      <c r="G952" t="str">
        <f>IF(E952=C952,$K$1,E952)</f>
        <v>tom.darlington@nanocomposix.com</v>
      </c>
    </row>
    <row r="953" spans="1:7">
      <c r="A953" t="str">
        <f>Worksheet!A953</f>
        <v>Knowledge Based Systems, Inc.</v>
      </c>
      <c r="B953" t="str">
        <f>Worksheet!AA953</f>
        <v xml:space="preserve">Donielle Mayer </v>
      </c>
      <c r="C953" t="str">
        <f>Worksheet!AD953</f>
        <v>dmayer@kbsi.com</v>
      </c>
      <c r="D953" t="str">
        <f>Worksheet!AE953</f>
        <v xml:space="preserve">Madhav Erraguntla </v>
      </c>
      <c r="E953" t="str">
        <f>Worksheet!AH953</f>
        <v>merraguntla@kbsi.com</v>
      </c>
      <c r="F953" t="str">
        <f t="shared" si="14"/>
        <v xml:space="preserve">Madhav Erraguntla </v>
      </c>
      <c r="G953" t="str">
        <f>IF(E953=C953,$K$1,E953)</f>
        <v>merraguntla@kbsi.com</v>
      </c>
    </row>
    <row r="954" spans="1:7">
      <c r="A954" t="str">
        <f>Worksheet!A954</f>
        <v>DxDiscovery, INC.</v>
      </c>
      <c r="B954" t="str">
        <f>Worksheet!AA954</f>
        <v xml:space="preserve">David Maine </v>
      </c>
      <c r="C954" t="str">
        <f>Worksheet!AD954</f>
        <v>dmaine@dxdiscovery.com</v>
      </c>
      <c r="D954" t="str">
        <f>Worksheet!AE954</f>
        <v xml:space="preserve">Mark Hubbard, Ph.D. </v>
      </c>
      <c r="E954" t="str">
        <f>Worksheet!AH954</f>
        <v>mhubbard@dxdiscovery.com</v>
      </c>
      <c r="F954" t="str">
        <f t="shared" si="14"/>
        <v xml:space="preserve">Mark Hubbard, Ph.D. </v>
      </c>
      <c r="G954" t="str">
        <f>IF(E954=C954,$K$1,E954)</f>
        <v>mhubbard@dxdiscovery.com</v>
      </c>
    </row>
    <row r="955" spans="1:7">
      <c r="A955" t="str">
        <f>Worksheet!A955</f>
        <v>SYLVATICA BIOTECH INC</v>
      </c>
      <c r="B955" t="str">
        <f>Worksheet!AA955</f>
        <v xml:space="preserve">Sebastian Giwa </v>
      </c>
      <c r="C955" t="str">
        <f>Worksheet!AD955</f>
        <v>Sebastian@SylvaticaBio.com</v>
      </c>
      <c r="D955" t="str">
        <f>Worksheet!AE955</f>
        <v xml:space="preserve">Mike Taylor </v>
      </c>
      <c r="E955" t="str">
        <f>Worksheet!AH955</f>
        <v>Mike@SylvaticaBio.com</v>
      </c>
      <c r="F955" t="str">
        <f t="shared" si="14"/>
        <v xml:space="preserve">Mike Taylor </v>
      </c>
      <c r="G955" t="str">
        <f>IF(E955=C955,$K$1,E955)</f>
        <v>Mike@SylvaticaBio.com</v>
      </c>
    </row>
    <row r="956" spans="1:7">
      <c r="A956" t="str">
        <f>Worksheet!A956</f>
        <v>Physical Sciences Inc.</v>
      </c>
      <c r="B956" t="str">
        <f>Worksheet!AA956</f>
        <v xml:space="preserve">B. David Green </v>
      </c>
      <c r="C956" t="str">
        <f>Worksheet!AD956</f>
        <v>green@psicorp.com</v>
      </c>
      <c r="D956" t="str">
        <f>Worksheet!AE956</f>
        <v xml:space="preserve">Nicusor Iftimia </v>
      </c>
      <c r="E956" t="str">
        <f>Worksheet!AH956</f>
        <v>iftimia@psicorp.com</v>
      </c>
      <c r="F956" t="str">
        <f t="shared" si="14"/>
        <v xml:space="preserve">Nicusor Iftimia </v>
      </c>
      <c r="G956" t="str">
        <f>IF(E956=C956,$K$1,E956)</f>
        <v>iftimia@psicorp.com</v>
      </c>
    </row>
    <row r="957" spans="1:7">
      <c r="A957" t="str">
        <f>Worksheet!A957</f>
        <v>How Many Engineers</v>
      </c>
      <c r="B957" t="str">
        <f>Worksheet!AA957</f>
        <v xml:space="preserve">Michael Robkin </v>
      </c>
      <c r="C957" t="str">
        <f>Worksheet!AD957</f>
        <v>mike@howmanyengineers.com</v>
      </c>
      <c r="D957" t="str">
        <f>Worksheet!AE957</f>
        <v xml:space="preserve">Michael Robkin </v>
      </c>
      <c r="E957" t="str">
        <f>Worksheet!AH957</f>
        <v>mikerobkin@gmail.com</v>
      </c>
      <c r="F957" t="str">
        <f t="shared" si="14"/>
        <v xml:space="preserve"> </v>
      </c>
      <c r="G957" t="str">
        <f>IF(E957=C957,$K$1,E957)</f>
        <v>mikerobkin@gmail.com</v>
      </c>
    </row>
    <row r="958" spans="1:7">
      <c r="A958" t="str">
        <f>Worksheet!A958</f>
        <v>ATC - NY</v>
      </c>
      <c r="B958" t="str">
        <f>Worksheet!AA958</f>
        <v xml:space="preserve">Richard Smith </v>
      </c>
      <c r="C958" t="str">
        <f>Worksheet!AD958</f>
        <v>rsmith@atcorp.com</v>
      </c>
      <c r="D958" t="str">
        <f>Worksheet!AE958</f>
        <v xml:space="preserve">Daniel Tingstrom </v>
      </c>
      <c r="E958" t="str">
        <f>Worksheet!AH958</f>
        <v>dtingstrom@atcorp.com</v>
      </c>
      <c r="F958" t="str">
        <f t="shared" si="14"/>
        <v xml:space="preserve">Daniel Tingstrom </v>
      </c>
      <c r="G958" t="str">
        <f>IF(E958=C958,$K$1,E958)</f>
        <v>dtingstrom@atcorp.com</v>
      </c>
    </row>
    <row r="959" spans="1:7">
      <c r="A959" t="str">
        <f>Worksheet!A959</f>
        <v>CFD Research Corporation</v>
      </c>
      <c r="B959" t="str">
        <f>Worksheet!AA959</f>
        <v xml:space="preserve">Deb Phipps </v>
      </c>
      <c r="C959" t="str">
        <f>Worksheet!AD959</f>
        <v>deb.phipps@cfdrc.com</v>
      </c>
      <c r="D959" t="str">
        <f>Worksheet!AE959</f>
        <v xml:space="preserve">Andrzej Przekwas </v>
      </c>
      <c r="E959" t="str">
        <f>Worksheet!AH959</f>
        <v>proposals-contracts@cfdrc.com</v>
      </c>
      <c r="F959" t="str">
        <f t="shared" si="14"/>
        <v xml:space="preserve">Andrzej Przekwas </v>
      </c>
      <c r="G959" t="str">
        <f>IF(E959=C959,$K$1,E959)</f>
        <v>proposals-contracts@cfdrc.com</v>
      </c>
    </row>
    <row r="960" spans="1:7">
      <c r="A960" t="str">
        <f>Worksheet!A960</f>
        <v>Design Interactive, Inc.</v>
      </c>
      <c r="B960" t="str">
        <f>Worksheet!AA960</f>
        <v xml:space="preserve">John Stanney </v>
      </c>
      <c r="C960" t="str">
        <f>Worksheet!AD960</f>
        <v>john@designinteractive.net</v>
      </c>
      <c r="D960" t="str">
        <f>Worksheet!AE960</f>
        <v xml:space="preserve">George Chadderdon </v>
      </c>
      <c r="E960" t="str">
        <f>Worksheet!AH960</f>
        <v>george.chadderdon@designinteractive.net</v>
      </c>
      <c r="F960" t="str">
        <f t="shared" si="14"/>
        <v xml:space="preserve">George Chadderdon </v>
      </c>
      <c r="G960" t="str">
        <f>IF(E960=C960,$K$1,E960)</f>
        <v>george.chadderdon@designinteractive.net</v>
      </c>
    </row>
    <row r="961" spans="1:7">
      <c r="A961" t="str">
        <f>Worksheet!A961</f>
        <v>Hedgefog Research Inc</v>
      </c>
      <c r="B961" t="str">
        <f>Worksheet!AA961</f>
        <v xml:space="preserve">Gary Mikaelian </v>
      </c>
      <c r="C961" t="str">
        <f>Worksheet!AD961</f>
        <v>grmikaelian@gmail.com</v>
      </c>
      <c r="D961" t="str">
        <f>Worksheet!AE961</f>
        <v xml:space="preserve">Gary Mikaelian </v>
      </c>
      <c r="E961" t="str">
        <f>Worksheet!AH961</f>
        <v>grmikaelian@gmail.com</v>
      </c>
      <c r="F961" t="str">
        <f t="shared" si="14"/>
        <v xml:space="preserve"> </v>
      </c>
      <c r="G961" t="str">
        <f>IF(E961=C961,$K$1,E961)</f>
        <v xml:space="preserve"> </v>
      </c>
    </row>
    <row r="962" spans="1:7">
      <c r="A962" t="str">
        <f>Worksheet!A962</f>
        <v>Tissue Testing Technologies LLC</v>
      </c>
      <c r="B962" t="str">
        <f>Worksheet!AA962</f>
        <v xml:space="preserve">Kelvin GM Brockbank </v>
      </c>
      <c r="C962" t="str">
        <f>Worksheet!AD962</f>
        <v>kbrockbank@T3-tissuetestingtechnologies.com</v>
      </c>
      <c r="D962" t="str">
        <f>Worksheet!AE962</f>
        <v xml:space="preserve">Lia H Campbell </v>
      </c>
      <c r="E962" t="str">
        <f>Worksheet!AH962</f>
        <v>lcampbell@T3-tissuetestingtechnologies.com</v>
      </c>
      <c r="F962" t="str">
        <f t="shared" si="14"/>
        <v xml:space="preserve">Lia H Campbell </v>
      </c>
      <c r="G962" t="str">
        <f>IF(E962=C962,$K$1,E962)</f>
        <v>lcampbell@T3-tissuetestingtechnologies.com</v>
      </c>
    </row>
    <row r="963" spans="1:7">
      <c r="A963" t="str">
        <f>Worksheet!A963</f>
        <v>Cell Preservation Services</v>
      </c>
      <c r="B963" t="str">
        <f>Worksheet!AA963</f>
        <v xml:space="preserve">John Baust </v>
      </c>
      <c r="C963" t="str">
        <f>Worksheet!AD963</f>
        <v>jmbaust@cellpreservation.com</v>
      </c>
      <c r="D963" t="str">
        <f>Worksheet!AE963</f>
        <v xml:space="preserve">Robert Van Buskirk </v>
      </c>
      <c r="E963" t="str">
        <f>Worksheet!AH963</f>
        <v>rvanbus@cellpreservation.com</v>
      </c>
      <c r="F963" t="str">
        <f t="shared" si="14"/>
        <v xml:space="preserve">Robert Van Buskirk </v>
      </c>
      <c r="G963" t="str">
        <f>IF(E963=C963,$K$1,E963)</f>
        <v>rvanbus@cellpreservation.com</v>
      </c>
    </row>
    <row r="964" spans="1:7">
      <c r="A964" t="str">
        <f>Worksheet!A964</f>
        <v>Adaptive Methods, Inc</v>
      </c>
      <c r="B964" t="str">
        <f>Worksheet!AA964</f>
        <v xml:space="preserve">Judy Barhorst </v>
      </c>
      <c r="C964" t="str">
        <f>Worksheet!AD964</f>
        <v>jbarhorst@adaptivemethods.com</v>
      </c>
      <c r="D964" t="str">
        <f>Worksheet!AE964</f>
        <v xml:space="preserve">Ron Steele </v>
      </c>
      <c r="E964" t="str">
        <f>Worksheet!AH964</f>
        <v>rsteele@adaptivemethods.com</v>
      </c>
      <c r="F964" t="str">
        <f t="shared" ref="F964:F1001" si="15">IF(D964=B964,$K$1,D964)</f>
        <v xml:space="preserve">Ron Steele </v>
      </c>
      <c r="G964" t="str">
        <f>IF(E964=C964,$K$1,E964)</f>
        <v>rsteele@adaptivemethods.com</v>
      </c>
    </row>
    <row r="965" spans="1:7">
      <c r="A965" t="str">
        <f>Worksheet!A965</f>
        <v>Lynntech, Inc.</v>
      </c>
      <c r="B965" t="str">
        <f>Worksheet!AA965</f>
        <v xml:space="preserve">Jennifer Rich </v>
      </c>
      <c r="C965" t="str">
        <f>Worksheet!AD965</f>
        <v>contract@lynntech.com</v>
      </c>
      <c r="D965" t="str">
        <f>Worksheet!AE965</f>
        <v xml:space="preserve">Ritwik Ghosh </v>
      </c>
      <c r="E965" t="str">
        <f>Worksheet!AH965</f>
        <v>ritwik.ghosh@lynntech.com</v>
      </c>
      <c r="F965" t="str">
        <f t="shared" si="15"/>
        <v xml:space="preserve">Ritwik Ghosh </v>
      </c>
      <c r="G965" t="str">
        <f>IF(E965=C965,$K$1,E965)</f>
        <v>ritwik.ghosh@lynntech.com</v>
      </c>
    </row>
    <row r="966" spans="1:7">
      <c r="A966" t="str">
        <f>Worksheet!A966</f>
        <v>Ashwin-Ushas Corporation, Inc.</v>
      </c>
      <c r="B966" t="str">
        <f>Worksheet!AA966</f>
        <v xml:space="preserve">Prasanna Chandrasekhar </v>
      </c>
      <c r="C966" t="str">
        <f>Worksheet!AD966</f>
        <v>chandra.p2@ashwin-ushas.com</v>
      </c>
      <c r="D966" t="str">
        <f>Worksheet!AE966</f>
        <v xml:space="preserve">Prasanna Chandrasekhar </v>
      </c>
      <c r="E966" t="str">
        <f>Worksheet!AH966</f>
        <v>chandra.p2@ashwin-ushas.com</v>
      </c>
      <c r="F966" t="str">
        <f t="shared" si="15"/>
        <v xml:space="preserve"> </v>
      </c>
      <c r="G966" t="str">
        <f>IF(E966=C966,$K$1,E966)</f>
        <v xml:space="preserve"> </v>
      </c>
    </row>
    <row r="967" spans="1:7">
      <c r="A967" t="str">
        <f>Worksheet!A967</f>
        <v>PAXVAX, INC.</v>
      </c>
      <c r="B967" t="str">
        <f>Worksheet!AA967</f>
        <v xml:space="preserve">Holly Wilson </v>
      </c>
      <c r="C967" t="str">
        <f>Worksheet!AD967</f>
        <v>hwilson@paxvax.com</v>
      </c>
      <c r="D967" t="str">
        <f>Worksheet!AE967</f>
        <v xml:space="preserve">Paul Shabram </v>
      </c>
      <c r="E967" t="str">
        <f>Worksheet!AH967</f>
        <v>pshabram@paxvax.com</v>
      </c>
      <c r="F967" t="str">
        <f t="shared" si="15"/>
        <v xml:space="preserve">Paul Shabram </v>
      </c>
      <c r="G967" t="str">
        <f>IF(E967=C967,$K$1,E967)</f>
        <v>pshabram@paxvax.com</v>
      </c>
    </row>
    <row r="968" spans="1:7">
      <c r="A968" t="str">
        <f>Worksheet!A968</f>
        <v>Nanohmics, Inc</v>
      </c>
      <c r="B968" t="str">
        <f>Worksheet!AA968</f>
        <v xml:space="preserve">Michael Mayo </v>
      </c>
      <c r="C968" t="str">
        <f>Worksheet!AD968</f>
        <v>mmayo@nanohmics.com</v>
      </c>
      <c r="D968" t="str">
        <f>Worksheet!AE968</f>
        <v xml:space="preserve">Steve Savoy </v>
      </c>
      <c r="E968" t="str">
        <f>Worksheet!AH968</f>
        <v>ssavoy@nanohmics.com</v>
      </c>
      <c r="F968" t="str">
        <f t="shared" si="15"/>
        <v xml:space="preserve">Steve Savoy </v>
      </c>
      <c r="G968" t="str">
        <f>IF(E968=C968,$K$1,E968)</f>
        <v>ssavoy@nanohmics.com</v>
      </c>
    </row>
    <row r="969" spans="1:7">
      <c r="A969" t="str">
        <f>Worksheet!A969</f>
        <v>Design Interactive, Inc.</v>
      </c>
      <c r="B969" t="str">
        <f>Worksheet!AA969</f>
        <v xml:space="preserve">John Stanney </v>
      </c>
      <c r="C969" t="str">
        <f>Worksheet!AD969</f>
        <v>john@designinteractive.net</v>
      </c>
      <c r="D969" t="str">
        <f>Worksheet!AE969</f>
        <v xml:space="preserve">Brent Winslow </v>
      </c>
      <c r="E969" t="str">
        <f>Worksheet!AH969</f>
        <v>brent.winslow@designinteractive.net</v>
      </c>
      <c r="F969" t="str">
        <f t="shared" si="15"/>
        <v xml:space="preserve">Brent Winslow </v>
      </c>
      <c r="G969" t="str">
        <f>IF(E969=C969,$K$1,E969)</f>
        <v>brent.winslow@designinteractive.net</v>
      </c>
    </row>
    <row r="970" spans="1:7">
      <c r="A970" t="str">
        <f>Worksheet!A970</f>
        <v>Premitec, Inc.</v>
      </c>
      <c r="B970" t="str">
        <f>Worksheet!AA970</f>
        <v xml:space="preserve">Helmut Eckhardt </v>
      </c>
      <c r="C970" t="str">
        <f>Worksheet!AD970</f>
        <v>eckhardt@premitec.com</v>
      </c>
      <c r="D970" t="str">
        <f>Worksheet!AE970</f>
        <v xml:space="preserve">Stefan Ufer </v>
      </c>
      <c r="E970" t="str">
        <f>Worksheet!AH970</f>
        <v>ufer@premitec.com</v>
      </c>
      <c r="F970" t="str">
        <f t="shared" si="15"/>
        <v xml:space="preserve">Stefan Ufer </v>
      </c>
      <c r="G970" t="str">
        <f>IF(E970=C970,$K$1,E970)</f>
        <v>ufer@premitec.com</v>
      </c>
    </row>
    <row r="971" spans="1:7">
      <c r="A971" t="str">
        <f>Worksheet!A971</f>
        <v>KeraNetics, LLC</v>
      </c>
      <c r="B971" t="str">
        <f>Worksheet!AA971</f>
        <v xml:space="preserve">Kim Westmoreland </v>
      </c>
      <c r="C971" t="str">
        <f>Worksheet!AD971</f>
        <v>Kim.Westmoreland@KeraNetics.com</v>
      </c>
      <c r="D971" t="str">
        <f>Worksheet!AE971</f>
        <v xml:space="preserve">Seth Tomblyn </v>
      </c>
      <c r="E971" t="str">
        <f>Worksheet!AH971</f>
        <v>Seth.Tomblyn@KeraNetics.com</v>
      </c>
      <c r="F971" t="str">
        <f t="shared" si="15"/>
        <v xml:space="preserve">Seth Tomblyn </v>
      </c>
      <c r="G971" t="str">
        <f>IF(E971=C971,$K$1,E971)</f>
        <v>Seth.Tomblyn@KeraNetics.com</v>
      </c>
    </row>
    <row r="972" spans="1:7">
      <c r="A972" t="str">
        <f>Worksheet!A972</f>
        <v>Stratatech Corporation</v>
      </c>
      <c r="B972" t="str">
        <f>Worksheet!AA972</f>
        <v xml:space="preserve">Cindy Ballweg </v>
      </c>
      <c r="C972" t="str">
        <f>Worksheet!AD972</f>
        <v>cballweg@stratatechcorp.com</v>
      </c>
      <c r="D972" t="str">
        <f>Worksheet!AE972</f>
        <v xml:space="preserve">Cathy Rasmussen </v>
      </c>
      <c r="E972" t="str">
        <f>Worksheet!AH972</f>
        <v>crasmussen@stratatechcorp.com</v>
      </c>
      <c r="F972" t="str">
        <f t="shared" si="15"/>
        <v xml:space="preserve">Cathy Rasmussen </v>
      </c>
      <c r="G972" t="str">
        <f>IF(E972=C972,$K$1,E972)</f>
        <v>crasmussen@stratatechcorp.com</v>
      </c>
    </row>
    <row r="973" spans="1:7">
      <c r="A973" t="str">
        <f>Worksheet!A973</f>
        <v>Imaging Systems Technology</v>
      </c>
      <c r="B973" t="str">
        <f>Worksheet!AA973</f>
        <v xml:space="preserve">Carol Wedding </v>
      </c>
      <c r="C973" t="str">
        <f>Worksheet!AD973</f>
        <v>cwedding@teamist.com</v>
      </c>
      <c r="D973" t="str">
        <f>Worksheet!AE973</f>
        <v xml:space="preserve">Lee Cross </v>
      </c>
      <c r="E973" t="str">
        <f>Worksheet!AH973</f>
        <v>lcross@teamist.com</v>
      </c>
      <c r="F973" t="str">
        <f t="shared" si="15"/>
        <v xml:space="preserve">Lee Cross </v>
      </c>
      <c r="G973" t="str">
        <f>IF(E973=C973,$K$1,E973)</f>
        <v>lcross@teamist.com</v>
      </c>
    </row>
    <row r="974" spans="1:7">
      <c r="A974" t="str">
        <f>Worksheet!A974</f>
        <v>Farus, LLC</v>
      </c>
      <c r="B974" t="str">
        <f>Worksheet!AA974</f>
        <v xml:space="preserve">Rahul Singh </v>
      </c>
      <c r="C974" t="str">
        <f>Worksheet!AD974</f>
        <v>rssingh@farusllc.com</v>
      </c>
      <c r="D974" t="str">
        <f>Worksheet!AE974</f>
        <v xml:space="preserve">Martin Culjat </v>
      </c>
      <c r="E974" t="str">
        <f>Worksheet!AH974</f>
        <v>mculjat@farusllc.com</v>
      </c>
      <c r="F974" t="str">
        <f t="shared" si="15"/>
        <v xml:space="preserve">Martin Culjat </v>
      </c>
      <c r="G974" t="str">
        <f>IF(E974=C974,$K$1,E974)</f>
        <v>mculjat@farusllc.com</v>
      </c>
    </row>
    <row r="975" spans="1:7">
      <c r="A975" t="str">
        <f>Worksheet!A975</f>
        <v>CFD Research Corporation</v>
      </c>
      <c r="B975" t="str">
        <f>Worksheet!AA975</f>
        <v xml:space="preserve">Deborah Phipps </v>
      </c>
      <c r="C975" t="str">
        <f>Worksheet!AD975</f>
        <v>dap@cfdrc.com</v>
      </c>
      <c r="D975" t="str">
        <f>Worksheet!AE975</f>
        <v xml:space="preserve">Yi Wang </v>
      </c>
      <c r="E975" t="str">
        <f>Worksheet!AH975</f>
        <v>proposals-contracts@cfdrc.com</v>
      </c>
      <c r="F975" t="str">
        <f t="shared" si="15"/>
        <v xml:space="preserve">Yi Wang </v>
      </c>
      <c r="G975" t="str">
        <f>IF(E975=C975,$K$1,E975)</f>
        <v>proposals-contracts@cfdrc.com</v>
      </c>
    </row>
    <row r="976" spans="1:7">
      <c r="A976" t="str">
        <f>Worksheet!A976</f>
        <v>ChromoLogic LLC</v>
      </c>
      <c r="B976" t="str">
        <f>Worksheet!AA976</f>
        <v xml:space="preserve">Naresh Menon </v>
      </c>
      <c r="C976" t="str">
        <f>Worksheet!AD976</f>
        <v>nmenon@chromologic.com</v>
      </c>
      <c r="D976" t="str">
        <f>Worksheet!AE976</f>
        <v xml:space="preserve">Anu Biswas </v>
      </c>
      <c r="E976" t="str">
        <f>Worksheet!AH976</f>
        <v>jaxtelle@chromologic.com</v>
      </c>
      <c r="F976" t="str">
        <f t="shared" si="15"/>
        <v xml:space="preserve">Anu Biswas </v>
      </c>
      <c r="G976" t="str">
        <f>IF(E976=C976,$K$1,E976)</f>
        <v>jaxtelle@chromologic.com</v>
      </c>
    </row>
    <row r="977" spans="1:7">
      <c r="A977" t="str">
        <f>Worksheet!A977</f>
        <v>SpherIngenics, Inc.</v>
      </c>
      <c r="B977" t="str">
        <f>Worksheet!AA977</f>
        <v xml:space="preserve">L Franklin Bost </v>
      </c>
      <c r="C977" t="str">
        <f>Worksheet!AD977</f>
        <v>fbost@spheringenics.com</v>
      </c>
      <c r="D977" t="str">
        <f>Worksheet!AE977</f>
        <v xml:space="preserve">Christopher R Dosier </v>
      </c>
      <c r="E977" t="str">
        <f>Worksheet!AH977</f>
        <v>cdosier@spheringenics.com</v>
      </c>
      <c r="F977" t="str">
        <f t="shared" si="15"/>
        <v xml:space="preserve">Christopher R Dosier </v>
      </c>
      <c r="G977" t="str">
        <f>IF(E977=C977,$K$1,E977)</f>
        <v>cdosier@spheringenics.com</v>
      </c>
    </row>
    <row r="978" spans="1:7">
      <c r="A978" t="str">
        <f>Worksheet!A978</f>
        <v>Sonivate Medical</v>
      </c>
      <c r="B978" t="str">
        <f>Worksheet!AA978</f>
        <v xml:space="preserve">David Starr </v>
      </c>
      <c r="C978" t="str">
        <f>Worksheet!AD978</f>
        <v>dstarr@sonivate.com</v>
      </c>
      <c r="D978" t="str">
        <f>Worksheet!AE978</f>
        <v xml:space="preserve">Scott Corbett </v>
      </c>
      <c r="E978" t="str">
        <f>Worksheet!AH978</f>
        <v>scorbett@sonivate.com</v>
      </c>
      <c r="F978" t="str">
        <f t="shared" si="15"/>
        <v xml:space="preserve">Scott Corbett </v>
      </c>
      <c r="G978" t="str">
        <f>IF(E978=C978,$K$1,E978)</f>
        <v>scorbett@sonivate.com</v>
      </c>
    </row>
    <row r="979" spans="1:7">
      <c r="A979" t="str">
        <f>Worksheet!A979</f>
        <v>Luna Innovations Incorporated</v>
      </c>
      <c r="B979" t="str">
        <f>Worksheet!AA979</f>
        <v xml:space="preserve">Maggie Hudson </v>
      </c>
      <c r="C979" t="str">
        <f>Worksheet!AD979</f>
        <v>submissions307@lunainc.com</v>
      </c>
      <c r="D979" t="str">
        <f>Worksheet!AE979</f>
        <v xml:space="preserve">Siqi Li </v>
      </c>
      <c r="E979" t="str">
        <f>Worksheet!AH979</f>
        <v>lis@lunainc.com</v>
      </c>
      <c r="F979" t="str">
        <f t="shared" si="15"/>
        <v xml:space="preserve">Siqi Li </v>
      </c>
      <c r="G979" t="str">
        <f>IF(E979=C979,$K$1,E979)</f>
        <v>lis@lunainc.com</v>
      </c>
    </row>
    <row r="980" spans="1:7">
      <c r="A980" t="str">
        <f>Worksheet!A980</f>
        <v>Liberating Technologies, Inc.</v>
      </c>
      <c r="B980" t="str">
        <f>Worksheet!AA980</f>
        <v xml:space="preserve">William Hanson </v>
      </c>
      <c r="C980" t="str">
        <f>Worksheet!AD980</f>
        <v>william.hanson@liberatingtech.com</v>
      </c>
      <c r="D980" t="str">
        <f>Worksheet!AE980</f>
        <v xml:space="preserve">Todd Farrell </v>
      </c>
      <c r="E980" t="str">
        <f>Worksheet!AH980</f>
        <v>todd.farrell@liberatingtech.com</v>
      </c>
      <c r="F980" t="str">
        <f t="shared" si="15"/>
        <v xml:space="preserve">Todd Farrell </v>
      </c>
      <c r="G980" t="str">
        <f>IF(E980=C980,$K$1,E980)</f>
        <v>todd.farrell@liberatingtech.com</v>
      </c>
    </row>
    <row r="981" spans="1:7">
      <c r="A981" t="str">
        <f>Worksheet!A981</f>
        <v>HemoSonics, LLC</v>
      </c>
      <c r="B981" t="str">
        <f>Worksheet!AA981</f>
        <v xml:space="preserve">Megan Shaw </v>
      </c>
      <c r="C981" t="str">
        <f>Worksheet!AD981</f>
        <v>mshaw@hemosonics.com</v>
      </c>
      <c r="D981" t="str">
        <f>Worksheet!AE981</f>
        <v xml:space="preserve">Francesco Viola </v>
      </c>
      <c r="E981" t="str">
        <f>Worksheet!AH981</f>
        <v>fviola@hemosonics.com</v>
      </c>
      <c r="F981" t="str">
        <f t="shared" si="15"/>
        <v xml:space="preserve">Francesco Viola </v>
      </c>
      <c r="G981" t="str">
        <f>IF(E981=C981,$K$1,E981)</f>
        <v>fviola@hemosonics.com</v>
      </c>
    </row>
    <row r="982" spans="1:7">
      <c r="A982" t="str">
        <f>Worksheet!A982</f>
        <v>Physical Optics Corporation</v>
      </c>
      <c r="B982" t="str">
        <f>Worksheet!AA982</f>
        <v xml:space="preserve">Gordon Drew </v>
      </c>
      <c r="C982" t="str">
        <f>Worksheet!AD982</f>
        <v>gedrew@poc.com</v>
      </c>
      <c r="D982" t="str">
        <f>Worksheet!AE982</f>
        <v xml:space="preserve">Gregory Zeltser, M.D., Ph.D. </v>
      </c>
      <c r="E982" t="str">
        <f>Worksheet!AH982</f>
        <v>PSProposals@poc.com</v>
      </c>
      <c r="F982" t="str">
        <f t="shared" si="15"/>
        <v xml:space="preserve">Gregory Zeltser, M.D., Ph.D. </v>
      </c>
      <c r="G982" t="str">
        <f>IF(E982=C982,$K$1,E982)</f>
        <v>PSProposals@poc.com</v>
      </c>
    </row>
    <row r="983" spans="1:7">
      <c r="A983" t="str">
        <f>Worksheet!A983</f>
        <v>Charles River Analytics Inc.</v>
      </c>
      <c r="B983" t="str">
        <f>Worksheet!AA983</f>
        <v xml:space="preserve">Mark Felix </v>
      </c>
      <c r="C983" t="str">
        <f>Worksheet!AD983</f>
        <v>contracts@cra.com</v>
      </c>
      <c r="D983" t="str">
        <f>Worksheet!AE983</f>
        <v xml:space="preserve">Bethany Bracken </v>
      </c>
      <c r="E983" t="str">
        <f>Worksheet!AH983</f>
        <v>bbracken@cra.com</v>
      </c>
      <c r="F983" t="str">
        <f t="shared" si="15"/>
        <v xml:space="preserve">Bethany Bracken </v>
      </c>
      <c r="G983" t="str">
        <f>IF(E983=C983,$K$1,E983)</f>
        <v>bbracken@cra.com</v>
      </c>
    </row>
    <row r="984" spans="1:7">
      <c r="A984" t="str">
        <f>Worksheet!A984</f>
        <v>Widder Brothers, Inc.</v>
      </c>
      <c r="B984" t="str">
        <f>Worksheet!AA984</f>
        <v xml:space="preserve">Laurie Widder </v>
      </c>
      <c r="C984" t="str">
        <f>Worksheet!AD984</f>
        <v>lwidder@widderbros.com</v>
      </c>
      <c r="D984" t="str">
        <f>Worksheet!AE984</f>
        <v xml:space="preserve">Laurie Widder </v>
      </c>
      <c r="E984" t="str">
        <f>Worksheet!AH984</f>
        <v>lwidder@widderbros.com</v>
      </c>
      <c r="F984" t="str">
        <f t="shared" si="15"/>
        <v xml:space="preserve"> </v>
      </c>
      <c r="G984" t="str">
        <f>IF(E984=C984,$K$1,E984)</f>
        <v xml:space="preserve"> </v>
      </c>
    </row>
    <row r="985" spans="1:7">
      <c r="A985" t="str">
        <f>Worksheet!A985</f>
        <v>ISCA Technologies, Inc.</v>
      </c>
      <c r="B985" t="str">
        <f>Worksheet!AA985</f>
        <v xml:space="preserve">Keith Dalziel </v>
      </c>
      <c r="C985" t="str">
        <f>Worksheet!AD985</f>
        <v>keith.dalziel@iscatech.com</v>
      </c>
      <c r="D985" t="str">
        <f>Worksheet!AE985</f>
        <v xml:space="preserve">Agenor Mafra-Neto </v>
      </c>
      <c r="E985" t="str">
        <f>Worksheet!AH985</f>
        <v>president@iscatech.com</v>
      </c>
      <c r="F985" t="str">
        <f t="shared" si="15"/>
        <v xml:space="preserve">Agenor Mafra-Neto </v>
      </c>
      <c r="G985" t="str">
        <f>IF(E985=C985,$K$1,E985)</f>
        <v>president@iscatech.com</v>
      </c>
    </row>
    <row r="986" spans="1:7">
      <c r="A986" t="str">
        <f>Worksheet!A986</f>
        <v>Aptima, Inc.</v>
      </c>
      <c r="B986" t="str">
        <f>Worksheet!AA986</f>
        <v xml:space="preserve">Thomas McKenna </v>
      </c>
      <c r="C986" t="str">
        <f>Worksheet!AD986</f>
        <v>mckenna@aptima.com</v>
      </c>
      <c r="D986" t="str">
        <f>Worksheet!AE986</f>
        <v xml:space="preserve">Jeffrey Beaubien </v>
      </c>
      <c r="E986" t="str">
        <f>Worksheet!AH986</f>
        <v>jbeaubien@aptima.com</v>
      </c>
      <c r="F986" t="str">
        <f t="shared" si="15"/>
        <v xml:space="preserve">Jeffrey Beaubien </v>
      </c>
      <c r="G986" t="str">
        <f>IF(E986=C986,$K$1,E986)</f>
        <v>jbeaubien@aptima.com</v>
      </c>
    </row>
    <row r="987" spans="1:7">
      <c r="A987" t="str">
        <f>Worksheet!A987</f>
        <v>CFD Research Corporation</v>
      </c>
      <c r="B987" t="str">
        <f>Worksheet!AA987</f>
        <v xml:space="preserve">Deb Phipps </v>
      </c>
      <c r="C987" t="str">
        <f>Worksheet!AD987</f>
        <v>dap@cfdrc.com</v>
      </c>
      <c r="D987" t="str">
        <f>Worksheet!AE987</f>
        <v xml:space="preserve">Xianlian (Alex) Zhou </v>
      </c>
      <c r="E987" t="str">
        <f>Worksheet!AH987</f>
        <v>proposals-contracts@cfdrc.com</v>
      </c>
      <c r="F987" t="str">
        <f t="shared" si="15"/>
        <v xml:space="preserve">Xianlian (Alex) Zhou </v>
      </c>
      <c r="G987" t="str">
        <f>IF(E987=C987,$K$1,E987)</f>
        <v>proposals-contracts@cfdrc.com</v>
      </c>
    </row>
    <row r="988" spans="1:7">
      <c r="A988" t="str">
        <f>Worksheet!A988</f>
        <v>CFD Research Corporation</v>
      </c>
      <c r="B988" t="str">
        <f>Worksheet!AA988</f>
        <v xml:space="preserve">Deb Phipps </v>
      </c>
      <c r="C988" t="str">
        <f>Worksheet!AD988</f>
        <v>dap@cfdrc.com</v>
      </c>
      <c r="D988" t="str">
        <f>Worksheet!AE988</f>
        <v xml:space="preserve">Phil Whitley </v>
      </c>
      <c r="E988" t="str">
        <f>Worksheet!AH988</f>
        <v>proposals-contracts@cfdrc.com</v>
      </c>
      <c r="F988" t="str">
        <f t="shared" si="15"/>
        <v xml:space="preserve">Phil Whitley </v>
      </c>
      <c r="G988" t="str">
        <f>IF(E988=C988,$K$1,E988)</f>
        <v>proposals-contracts@cfdrc.com</v>
      </c>
    </row>
    <row r="989" spans="1:7">
      <c r="A989" t="str">
        <f>Worksheet!A989</f>
        <v>Lynntech, Inc.</v>
      </c>
      <c r="B989" t="str">
        <f>Worksheet!AA989</f>
        <v xml:space="preserve">Darla Hisaw </v>
      </c>
      <c r="C989" t="str">
        <f>Worksheet!AD989</f>
        <v>contract@lynntech.com</v>
      </c>
      <c r="D989" t="str">
        <f>Worksheet!AE989</f>
        <v xml:space="preserve">Anjal Sharma </v>
      </c>
      <c r="E989" t="str">
        <f>Worksheet!AH989</f>
        <v>anjal.sharma@lynntech.com</v>
      </c>
      <c r="F989" t="str">
        <f t="shared" si="15"/>
        <v xml:space="preserve">Anjal Sharma </v>
      </c>
      <c r="G989" t="str">
        <f>IF(E989=C989,$K$1,E989)</f>
        <v>anjal.sharma@lynntech.com</v>
      </c>
    </row>
    <row r="990" spans="1:7">
      <c r="A990" t="str">
        <f>Worksheet!A990</f>
        <v>KeraNetics, LLC</v>
      </c>
      <c r="B990" t="str">
        <f>Worksheet!AA990</f>
        <v xml:space="preserve">Kim Westmoreland </v>
      </c>
      <c r="C990" t="str">
        <f>Worksheet!AD990</f>
        <v>kim.westmoreland@keranetics.com</v>
      </c>
      <c r="D990" t="str">
        <f>Worksheet!AE990</f>
        <v xml:space="preserve">Luke Burnett </v>
      </c>
      <c r="E990" t="str">
        <f>Worksheet!AH990</f>
        <v>luke.burnett@keranetics.com</v>
      </c>
      <c r="F990" t="str">
        <f t="shared" si="15"/>
        <v xml:space="preserve">Luke Burnett </v>
      </c>
      <c r="G990" t="str">
        <f>IF(E990=C990,$K$1,E990)</f>
        <v>luke.burnett@keranetics.com</v>
      </c>
    </row>
    <row r="991" spans="1:7">
      <c r="A991" t="str">
        <f>Worksheet!A991</f>
        <v>KCF Technologies, Inc</v>
      </c>
      <c r="B991" t="str">
        <f>Worksheet!AA991</f>
        <v xml:space="preserve">Jeremy Frank </v>
      </c>
      <c r="C991" t="str">
        <f>Worksheet!AD991</f>
        <v>jfrank@kcftech.com</v>
      </c>
      <c r="D991" t="str">
        <f>Worksheet!AE991</f>
        <v xml:space="preserve">Michael Grissom </v>
      </c>
      <c r="E991" t="str">
        <f>Worksheet!AH991</f>
        <v>mgrissom@kcftech.com</v>
      </c>
      <c r="F991" t="str">
        <f t="shared" si="15"/>
        <v xml:space="preserve">Michael Grissom </v>
      </c>
      <c r="G991" t="str">
        <f>IF(E991=C991,$K$1,E991)</f>
        <v>mgrissom@kcftech.com</v>
      </c>
    </row>
    <row r="992" spans="1:7">
      <c r="A992" t="str">
        <f>Worksheet!A992</f>
        <v>Vivonics, Inc.</v>
      </c>
      <c r="B992" t="str">
        <f>Worksheet!AA992</f>
        <v xml:space="preserve">Stephen Mattox </v>
      </c>
      <c r="C992" t="str">
        <f>Worksheet!AD992</f>
        <v>smattox@vivonics.com</v>
      </c>
      <c r="D992" t="str">
        <f>Worksheet!AE992</f>
        <v xml:space="preserve">Anna M Galea </v>
      </c>
      <c r="E992" t="str">
        <f>Worksheet!AH992</f>
        <v>agalea@vivonics.com</v>
      </c>
      <c r="F992" t="str">
        <f t="shared" si="15"/>
        <v xml:space="preserve">Anna M Galea </v>
      </c>
      <c r="G992" t="str">
        <f>IF(E992=C992,$K$1,E992)</f>
        <v>agalea@vivonics.com</v>
      </c>
    </row>
    <row r="993" spans="1:7">
      <c r="A993" t="str">
        <f>Worksheet!A993</f>
        <v>TIAX LLC</v>
      </c>
      <c r="B993" t="str">
        <f>Worksheet!AA993</f>
        <v xml:space="preserve">Renee Wong </v>
      </c>
      <c r="C993" t="str">
        <f>Worksheet!AD993</f>
        <v>Wong.Renee@tiaxllc.com</v>
      </c>
      <c r="D993" t="str">
        <f>Worksheet!AE993</f>
        <v xml:space="preserve">Ned Sahin </v>
      </c>
      <c r="E993" t="str">
        <f>Worksheet!AH993</f>
        <v>sahin.ned@tiaxllc.com</v>
      </c>
      <c r="F993" t="str">
        <f t="shared" si="15"/>
        <v xml:space="preserve">Ned Sahin </v>
      </c>
      <c r="G993" t="str">
        <f>IF(E993=C993,$K$1,E993)</f>
        <v>sahin.ned@tiaxllc.com</v>
      </c>
    </row>
    <row r="994" spans="1:7">
      <c r="A994" t="str">
        <f>Worksheet!A994</f>
        <v>Lynntech, Inc.</v>
      </c>
      <c r="B994" t="str">
        <f>Worksheet!AA994</f>
        <v xml:space="preserve">Darla Hisaw </v>
      </c>
      <c r="C994" t="str">
        <f>Worksheet!AD994</f>
        <v>contract@lynntech.com</v>
      </c>
      <c r="D994" t="str">
        <f>Worksheet!AE994</f>
        <v xml:space="preserve">Ashwin Balasubramanian </v>
      </c>
      <c r="E994" t="str">
        <f>Worksheet!AH994</f>
        <v>ashwin.balasubramanian@lynntech.com</v>
      </c>
      <c r="F994" t="str">
        <f t="shared" si="15"/>
        <v xml:space="preserve">Ashwin Balasubramanian </v>
      </c>
      <c r="G994" t="str">
        <f>IF(E994=C994,$K$1,E994)</f>
        <v>ashwin.balasubramanian@lynntech.com</v>
      </c>
    </row>
    <row r="995" spans="1:7">
      <c r="A995" t="str">
        <f>Worksheet!A995</f>
        <v>Psikick</v>
      </c>
      <c r="B995" t="str">
        <f>Worksheet!AA995</f>
        <v xml:space="preserve">Brendan Richardson </v>
      </c>
      <c r="C995" t="str">
        <f>Worksheet!AD995</f>
        <v>brendan@psikick.com</v>
      </c>
      <c r="D995" t="str">
        <f>Worksheet!AE995</f>
        <v xml:space="preserve">Brendan Richardson </v>
      </c>
      <c r="E995" t="str">
        <f>Worksheet!AH995</f>
        <v>brendan@psikick.com</v>
      </c>
      <c r="F995" t="str">
        <f t="shared" si="15"/>
        <v xml:space="preserve"> </v>
      </c>
      <c r="G995" t="str">
        <f>IF(E995=C995,$K$1,E995)</f>
        <v xml:space="preserve"> </v>
      </c>
    </row>
    <row r="996" spans="1:7">
      <c r="A996" t="str">
        <f>Worksheet!A996</f>
        <v>SIMETRI</v>
      </c>
      <c r="B996" t="str">
        <f>Worksheet!AA996</f>
        <v xml:space="preserve">Angela Salva </v>
      </c>
      <c r="C996" t="str">
        <f>Worksheet!AD996</f>
        <v>angela@simetri.us</v>
      </c>
      <c r="D996" t="str">
        <f>Worksheet!AE996</f>
        <v xml:space="preserve">Angela Salva </v>
      </c>
      <c r="E996" t="str">
        <f>Worksheet!AH996</f>
        <v>angela@simetri.us</v>
      </c>
      <c r="F996" t="str">
        <f t="shared" si="15"/>
        <v xml:space="preserve"> </v>
      </c>
      <c r="G996" t="str">
        <f>IF(E996=C996,$K$1,E996)</f>
        <v xml:space="preserve"> </v>
      </c>
    </row>
    <row r="997" spans="1:7">
      <c r="A997" t="str">
        <f>Worksheet!A997</f>
        <v>Strategic Operations, Inc.</v>
      </c>
      <c r="B997" t="str">
        <f>Worksheet!AA997</f>
        <v xml:space="preserve">Kit Lavell </v>
      </c>
      <c r="C997" t="str">
        <f>Worksheet!AD997</f>
        <v>Kit@e-stops.com</v>
      </c>
      <c r="D997" t="str">
        <f>Worksheet!AE997</f>
        <v xml:space="preserve">Steve Markham </v>
      </c>
      <c r="E997" t="str">
        <f>Worksheet!AH997</f>
        <v>Stevem@e-stops.com</v>
      </c>
      <c r="F997" t="str">
        <f t="shared" si="15"/>
        <v xml:space="preserve">Steve Markham </v>
      </c>
      <c r="G997" t="str">
        <f>IF(E997=C997,$K$1,E997)</f>
        <v>Stevem@e-stops.com</v>
      </c>
    </row>
    <row r="998" spans="1:7">
      <c r="A998" t="str">
        <f>Worksheet!A998</f>
        <v>TDA Research, Inc.</v>
      </c>
      <c r="B998" t="str">
        <f>Worksheet!AA998</f>
        <v xml:space="preserve">John Wright </v>
      </c>
      <c r="C998" t="str">
        <f>Worksheet!AD998</f>
        <v>jdwright@tda.com</v>
      </c>
      <c r="D998" t="str">
        <f>Worksheet!AE998</f>
        <v xml:space="preserve">Brady Clapsaddle </v>
      </c>
      <c r="E998" t="str">
        <f>Worksheet!AH998</f>
        <v>bclapsaddle@tda.com</v>
      </c>
      <c r="F998" t="str">
        <f t="shared" si="15"/>
        <v xml:space="preserve">Brady Clapsaddle </v>
      </c>
      <c r="G998" t="str">
        <f>IF(E998=C998,$K$1,E998)</f>
        <v>bclapsaddle@tda.com</v>
      </c>
    </row>
    <row r="999" spans="1:7">
      <c r="A999" t="str">
        <f>Worksheet!A999</f>
        <v>Blue Marble Rehabilitation</v>
      </c>
      <c r="B999" t="str">
        <f>Worksheet!AA999</f>
        <v xml:space="preserve">Chris Ashford </v>
      </c>
      <c r="C999" t="str">
        <f>Worksheet!AD999</f>
        <v>chris@bluemarblegameco.com</v>
      </c>
      <c r="D999" t="str">
        <f>Worksheet!AE999</f>
        <v xml:space="preserve">Sheryl Flynn </v>
      </c>
      <c r="E999" t="str">
        <f>Worksheet!AH999</f>
        <v>sheryl@bluemarblegameco.com</v>
      </c>
      <c r="F999" t="str">
        <f t="shared" si="15"/>
        <v xml:space="preserve">Sheryl Flynn </v>
      </c>
      <c r="G999" t="str">
        <f>IF(E999=C999,$K$1,E999)</f>
        <v>sheryl@bluemarblegameco.com</v>
      </c>
    </row>
    <row r="1000" spans="1:7">
      <c r="A1000" t="str">
        <f>Worksheet!A1000</f>
        <v>Energesis Pharmaceuticals, Inc.</v>
      </c>
      <c r="B1000" t="str">
        <f>Worksheet!AA1000</f>
        <v xml:space="preserve">Brian Freeman </v>
      </c>
      <c r="C1000" t="str">
        <f>Worksheet!AD1000</f>
        <v>bfreeman@energesispharma.com</v>
      </c>
      <c r="D1000" t="str">
        <f>Worksheet!AE1000</f>
        <v xml:space="preserve">Olivier Boss </v>
      </c>
      <c r="E1000" t="str">
        <f>Worksheet!AH1000</f>
        <v>oboss@energesispharma.com</v>
      </c>
      <c r="F1000" t="str">
        <f t="shared" si="15"/>
        <v xml:space="preserve">Olivier Boss </v>
      </c>
      <c r="G1000" t="str">
        <f>IF(E1000=C1000,$K$1,E1000)</f>
        <v>oboss@energesispharma.com</v>
      </c>
    </row>
    <row r="1001" spans="1:7">
      <c r="A1001" t="str">
        <f>Worksheet!A1001</f>
        <v>EYEdeal SCANNING</v>
      </c>
      <c r="B1001" t="str">
        <f>Worksheet!AA1001</f>
        <v xml:space="preserve">Robert Bishop </v>
      </c>
      <c r="C1001" t="str">
        <f>Worksheet!AD1001</f>
        <v>eyedeal@beltronicsinc.com</v>
      </c>
      <c r="D1001" t="str">
        <f>Worksheet!AE1001</f>
        <v xml:space="preserve">Robert Bishop </v>
      </c>
      <c r="E1001" t="str">
        <f>Worksheet!AH1001</f>
        <v>eyedeal@beltronicsinc.com</v>
      </c>
      <c r="F1001" t="str">
        <f t="shared" si="15"/>
        <v xml:space="preserve"> </v>
      </c>
      <c r="G1001" t="str">
        <f>IF(E1001=C1001,$K$1,E1001)</f>
        <v xml:space="preserv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I2" t="s">
        <v>47</v>
      </c>
      <c r="J2" t="s">
        <v>48</v>
      </c>
      <c r="K2" t="s">
        <v>49</v>
      </c>
      <c r="L2" t="s">
        <v>50</v>
      </c>
      <c r="M2" t="s">
        <v>51</v>
      </c>
      <c r="N2" t="s">
        <v>50</v>
      </c>
      <c r="O2" t="s">
        <v>52</v>
      </c>
      <c r="P2" t="s">
        <v>53</v>
      </c>
      <c r="Q2" t="s">
        <v>54</v>
      </c>
      <c r="R2" t="s">
        <v>54</v>
      </c>
      <c r="S2" t="s">
        <v>54</v>
      </c>
      <c r="T2" t="s">
        <v>55</v>
      </c>
      <c r="U2" t="s">
        <v>56</v>
      </c>
      <c r="V2" t="s">
        <v>57</v>
      </c>
      <c r="W2" t="s">
        <v>58</v>
      </c>
      <c r="X2" t="s">
        <v>59</v>
      </c>
      <c r="Y2" t="s">
        <v>60</v>
      </c>
      <c r="Z2" t="s">
        <v>61</v>
      </c>
      <c r="AA2" t="s">
        <v>62</v>
      </c>
      <c r="AB2" t="s">
        <v>63</v>
      </c>
      <c r="AC2" t="s">
        <v>64</v>
      </c>
      <c r="AD2" t="s">
        <v>65</v>
      </c>
      <c r="AE2" t="s">
        <v>66</v>
      </c>
      <c r="AF2" t="s">
        <v>67</v>
      </c>
      <c r="AG2" t="s">
        <v>68</v>
      </c>
      <c r="AH2" t="s">
        <v>69</v>
      </c>
      <c r="AL2" t="s">
        <v>70</v>
      </c>
      <c r="AM2" t="s">
        <v>71</v>
      </c>
    </row>
    <row r="3" spans="1:39">
      <c r="A3" t="s">
        <v>72</v>
      </c>
      <c r="B3" t="s">
        <v>73</v>
      </c>
      <c r="C3" t="s">
        <v>41</v>
      </c>
      <c r="D3" t="s">
        <v>42</v>
      </c>
      <c r="E3" t="s">
        <v>43</v>
      </c>
      <c r="F3" t="s">
        <v>44</v>
      </c>
      <c r="G3" t="s">
        <v>74</v>
      </c>
      <c r="H3" t="s">
        <v>75</v>
      </c>
      <c r="I3" t="s">
        <v>76</v>
      </c>
      <c r="J3" t="s">
        <v>48</v>
      </c>
      <c r="K3" t="s">
        <v>49</v>
      </c>
      <c r="L3" t="s">
        <v>50</v>
      </c>
      <c r="M3" t="s">
        <v>51</v>
      </c>
      <c r="N3" t="s">
        <v>50</v>
      </c>
      <c r="O3" t="s">
        <v>77</v>
      </c>
      <c r="P3" t="s">
        <v>78</v>
      </c>
      <c r="Q3" t="s">
        <v>54</v>
      </c>
      <c r="R3" t="s">
        <v>54</v>
      </c>
      <c r="S3" t="s">
        <v>54</v>
      </c>
      <c r="T3" t="s">
        <v>55</v>
      </c>
      <c r="V3" t="s">
        <v>79</v>
      </c>
      <c r="X3" t="s">
        <v>80</v>
      </c>
      <c r="Y3" t="s">
        <v>81</v>
      </c>
      <c r="Z3" t="s">
        <v>82</v>
      </c>
      <c r="AA3" t="s">
        <v>83</v>
      </c>
      <c r="AB3" t="s">
        <v>63</v>
      </c>
      <c r="AC3" t="s">
        <v>84</v>
      </c>
      <c r="AD3" t="s">
        <v>85</v>
      </c>
      <c r="AE3" t="s">
        <v>83</v>
      </c>
      <c r="AF3" t="s">
        <v>86</v>
      </c>
      <c r="AG3" t="s">
        <v>84</v>
      </c>
      <c r="AH3" t="s">
        <v>85</v>
      </c>
      <c r="AL3" t="s">
        <v>87</v>
      </c>
      <c r="AM3" t="s">
        <v>88</v>
      </c>
    </row>
    <row r="4" spans="1:39">
      <c r="A4" t="s">
        <v>89</v>
      </c>
      <c r="B4" t="s">
        <v>90</v>
      </c>
      <c r="C4" t="s">
        <v>41</v>
      </c>
      <c r="D4" t="s">
        <v>42</v>
      </c>
      <c r="E4" t="s">
        <v>43</v>
      </c>
      <c r="F4" t="s">
        <v>44</v>
      </c>
      <c r="G4" t="s">
        <v>91</v>
      </c>
      <c r="H4" t="s">
        <v>92</v>
      </c>
      <c r="I4" t="s">
        <v>93</v>
      </c>
      <c r="J4" t="s">
        <v>94</v>
      </c>
      <c r="K4" t="s">
        <v>49</v>
      </c>
      <c r="L4" t="s">
        <v>50</v>
      </c>
      <c r="M4" t="s">
        <v>95</v>
      </c>
      <c r="N4" t="s">
        <v>50</v>
      </c>
      <c r="O4" t="s">
        <v>96</v>
      </c>
      <c r="P4" t="s">
        <v>97</v>
      </c>
      <c r="Q4" t="s">
        <v>54</v>
      </c>
      <c r="R4" t="s">
        <v>54</v>
      </c>
      <c r="S4" t="s">
        <v>54</v>
      </c>
      <c r="T4" t="s">
        <v>98</v>
      </c>
      <c r="V4" t="s">
        <v>99</v>
      </c>
      <c r="W4" t="s">
        <v>100</v>
      </c>
      <c r="X4" t="s">
        <v>101</v>
      </c>
      <c r="Y4" t="s">
        <v>102</v>
      </c>
      <c r="Z4" t="s">
        <v>103</v>
      </c>
      <c r="AA4" t="s">
        <v>104</v>
      </c>
      <c r="AC4" t="s">
        <v>105</v>
      </c>
      <c r="AD4" t="s">
        <v>106</v>
      </c>
      <c r="AE4" t="s">
        <v>104</v>
      </c>
      <c r="AF4" t="s">
        <v>107</v>
      </c>
      <c r="AG4" t="s">
        <v>105</v>
      </c>
      <c r="AH4" t="s">
        <v>106</v>
      </c>
      <c r="AL4" t="s">
        <v>108</v>
      </c>
      <c r="AM4" t="s">
        <v>109</v>
      </c>
    </row>
    <row r="5" spans="1:39">
      <c r="A5" t="s">
        <v>110</v>
      </c>
      <c r="B5" t="s">
        <v>111</v>
      </c>
      <c r="C5" t="s">
        <v>41</v>
      </c>
      <c r="D5" t="s">
        <v>42</v>
      </c>
      <c r="E5" t="s">
        <v>43</v>
      </c>
      <c r="F5" t="s">
        <v>44</v>
      </c>
      <c r="G5" t="s">
        <v>112</v>
      </c>
      <c r="H5" t="s">
        <v>113</v>
      </c>
      <c r="I5" t="s">
        <v>114</v>
      </c>
      <c r="J5" t="s">
        <v>115</v>
      </c>
      <c r="K5" t="s">
        <v>49</v>
      </c>
      <c r="L5" t="s">
        <v>50</v>
      </c>
      <c r="M5" t="s">
        <v>95</v>
      </c>
      <c r="N5" t="s">
        <v>50</v>
      </c>
      <c r="O5" t="s">
        <v>116</v>
      </c>
      <c r="P5" t="s">
        <v>117</v>
      </c>
      <c r="Q5" t="s">
        <v>54</v>
      </c>
      <c r="R5" t="s">
        <v>54</v>
      </c>
      <c r="S5" t="s">
        <v>54</v>
      </c>
      <c r="T5" t="s">
        <v>118</v>
      </c>
      <c r="U5" t="s">
        <v>119</v>
      </c>
      <c r="V5" t="s">
        <v>120</v>
      </c>
      <c r="X5" t="s">
        <v>121</v>
      </c>
      <c r="Y5" t="s">
        <v>122</v>
      </c>
      <c r="Z5" t="s">
        <v>123</v>
      </c>
      <c r="AA5" t="s">
        <v>124</v>
      </c>
      <c r="AC5" t="s">
        <v>125</v>
      </c>
      <c r="AD5" t="s">
        <v>126</v>
      </c>
      <c r="AE5" t="s">
        <v>124</v>
      </c>
      <c r="AF5" t="s">
        <v>107</v>
      </c>
      <c r="AG5" t="s">
        <v>125</v>
      </c>
      <c r="AH5" t="s">
        <v>126</v>
      </c>
      <c r="AL5" t="s">
        <v>127</v>
      </c>
      <c r="AM5" t="s">
        <v>128</v>
      </c>
    </row>
    <row r="6" spans="1:39">
      <c r="A6" t="s">
        <v>129</v>
      </c>
      <c r="B6" t="s">
        <v>130</v>
      </c>
      <c r="C6" t="s">
        <v>41</v>
      </c>
      <c r="D6" t="s">
        <v>42</v>
      </c>
      <c r="E6" t="s">
        <v>43</v>
      </c>
      <c r="F6" t="s">
        <v>44</v>
      </c>
      <c r="G6" t="s">
        <v>131</v>
      </c>
      <c r="H6" t="s">
        <v>132</v>
      </c>
      <c r="I6" t="s">
        <v>114</v>
      </c>
      <c r="J6" t="s">
        <v>115</v>
      </c>
      <c r="K6" t="s">
        <v>49</v>
      </c>
      <c r="L6" t="s">
        <v>50</v>
      </c>
      <c r="M6" t="s">
        <v>133</v>
      </c>
      <c r="N6" t="s">
        <v>50</v>
      </c>
      <c r="O6" t="s">
        <v>134</v>
      </c>
      <c r="P6" t="s">
        <v>135</v>
      </c>
      <c r="Q6" t="s">
        <v>54</v>
      </c>
      <c r="R6" t="s">
        <v>54</v>
      </c>
      <c r="S6" t="s">
        <v>54</v>
      </c>
      <c r="T6" t="s">
        <v>55</v>
      </c>
      <c r="V6" t="s">
        <v>136</v>
      </c>
      <c r="X6" t="s">
        <v>137</v>
      </c>
      <c r="Y6" t="s">
        <v>138</v>
      </c>
      <c r="Z6" t="s">
        <v>139</v>
      </c>
      <c r="AA6" t="s">
        <v>140</v>
      </c>
      <c r="AC6" t="s">
        <v>141</v>
      </c>
      <c r="AD6" t="s">
        <v>142</v>
      </c>
      <c r="AE6" t="s">
        <v>140</v>
      </c>
      <c r="AF6" t="s">
        <v>107</v>
      </c>
      <c r="AG6" t="s">
        <v>141</v>
      </c>
      <c r="AH6" t="s">
        <v>142</v>
      </c>
      <c r="AL6" t="s">
        <v>143</v>
      </c>
      <c r="AM6" t="s">
        <v>144</v>
      </c>
    </row>
    <row r="7" spans="1:39">
      <c r="A7" t="s">
        <v>145</v>
      </c>
      <c r="B7" t="s">
        <v>130</v>
      </c>
      <c r="C7" t="s">
        <v>41</v>
      </c>
      <c r="D7" t="s">
        <v>42</v>
      </c>
      <c r="E7" t="s">
        <v>43</v>
      </c>
      <c r="F7" t="s">
        <v>44</v>
      </c>
      <c r="G7" t="s">
        <v>146</v>
      </c>
      <c r="H7" t="s">
        <v>147</v>
      </c>
      <c r="I7" t="s">
        <v>114</v>
      </c>
      <c r="J7" t="s">
        <v>115</v>
      </c>
      <c r="K7" t="s">
        <v>49</v>
      </c>
      <c r="L7" t="s">
        <v>50</v>
      </c>
      <c r="M7" t="s">
        <v>133</v>
      </c>
      <c r="N7" t="s">
        <v>50</v>
      </c>
      <c r="O7" t="s">
        <v>148</v>
      </c>
      <c r="P7" t="s">
        <v>149</v>
      </c>
      <c r="Q7" t="s">
        <v>54</v>
      </c>
      <c r="R7" t="s">
        <v>54</v>
      </c>
      <c r="S7" t="s">
        <v>54</v>
      </c>
      <c r="T7" t="s">
        <v>98</v>
      </c>
      <c r="U7" t="s">
        <v>150</v>
      </c>
      <c r="V7" t="s">
        <v>151</v>
      </c>
      <c r="X7" t="s">
        <v>152</v>
      </c>
      <c r="Y7" t="s">
        <v>153</v>
      </c>
      <c r="Z7" t="s">
        <v>154</v>
      </c>
      <c r="AA7" t="s">
        <v>155</v>
      </c>
      <c r="AC7" t="s">
        <v>156</v>
      </c>
      <c r="AD7" t="s">
        <v>157</v>
      </c>
      <c r="AE7" t="s">
        <v>158</v>
      </c>
      <c r="AF7" t="s">
        <v>159</v>
      </c>
      <c r="AG7" t="s">
        <v>156</v>
      </c>
      <c r="AH7" t="s">
        <v>160</v>
      </c>
      <c r="AL7" t="s">
        <v>161</v>
      </c>
      <c r="AM7" t="s">
        <v>162</v>
      </c>
    </row>
    <row r="8" spans="1:39">
      <c r="A8" t="s">
        <v>163</v>
      </c>
      <c r="B8" t="s">
        <v>130</v>
      </c>
      <c r="C8" t="s">
        <v>41</v>
      </c>
      <c r="D8" t="s">
        <v>42</v>
      </c>
      <c r="E8" t="s">
        <v>43</v>
      </c>
      <c r="F8" t="s">
        <v>44</v>
      </c>
      <c r="G8" t="s">
        <v>164</v>
      </c>
      <c r="H8" t="s">
        <v>165</v>
      </c>
      <c r="I8" t="s">
        <v>114</v>
      </c>
      <c r="J8" t="s">
        <v>115</v>
      </c>
      <c r="K8" t="s">
        <v>49</v>
      </c>
      <c r="L8" t="s">
        <v>50</v>
      </c>
      <c r="M8" t="s">
        <v>133</v>
      </c>
      <c r="N8" t="s">
        <v>50</v>
      </c>
      <c r="O8" t="s">
        <v>166</v>
      </c>
      <c r="P8" t="s">
        <v>167</v>
      </c>
      <c r="Q8" t="s">
        <v>168</v>
      </c>
      <c r="R8" t="s">
        <v>168</v>
      </c>
      <c r="S8" t="s">
        <v>168</v>
      </c>
      <c r="T8" t="s">
        <v>169</v>
      </c>
      <c r="U8" t="s">
        <v>170</v>
      </c>
      <c r="V8" t="s">
        <v>171</v>
      </c>
      <c r="W8" t="s">
        <v>172</v>
      </c>
      <c r="X8" t="s">
        <v>173</v>
      </c>
      <c r="Y8" t="s">
        <v>174</v>
      </c>
      <c r="Z8" t="s">
        <v>175</v>
      </c>
      <c r="AA8" t="s">
        <v>176</v>
      </c>
      <c r="AC8" t="s">
        <v>177</v>
      </c>
      <c r="AD8" t="s">
        <v>178</v>
      </c>
      <c r="AE8" t="s">
        <v>179</v>
      </c>
      <c r="AF8" t="s">
        <v>180</v>
      </c>
      <c r="AG8" t="s">
        <v>177</v>
      </c>
      <c r="AH8" t="s">
        <v>181</v>
      </c>
      <c r="AL8" t="s">
        <v>182</v>
      </c>
      <c r="AM8" t="s">
        <v>183</v>
      </c>
    </row>
    <row r="9" spans="1:39">
      <c r="A9" t="s">
        <v>184</v>
      </c>
      <c r="B9" t="s">
        <v>185</v>
      </c>
      <c r="C9" t="s">
        <v>41</v>
      </c>
      <c r="D9" t="s">
        <v>42</v>
      </c>
      <c r="E9" t="s">
        <v>43</v>
      </c>
      <c r="F9" t="s">
        <v>44</v>
      </c>
      <c r="G9" t="s">
        <v>186</v>
      </c>
      <c r="H9" t="s">
        <v>187</v>
      </c>
      <c r="I9" t="s">
        <v>93</v>
      </c>
      <c r="J9" t="s">
        <v>188</v>
      </c>
      <c r="K9" t="s">
        <v>49</v>
      </c>
      <c r="L9" t="s">
        <v>50</v>
      </c>
      <c r="M9" t="s">
        <v>189</v>
      </c>
      <c r="N9" t="s">
        <v>50</v>
      </c>
      <c r="O9" t="s">
        <v>116</v>
      </c>
      <c r="P9" t="s">
        <v>190</v>
      </c>
      <c r="Q9" t="s">
        <v>54</v>
      </c>
      <c r="R9" t="s">
        <v>54</v>
      </c>
      <c r="S9" t="s">
        <v>54</v>
      </c>
      <c r="T9" t="s">
        <v>191</v>
      </c>
      <c r="U9" t="s">
        <v>192</v>
      </c>
      <c r="V9" t="s">
        <v>193</v>
      </c>
      <c r="X9" t="s">
        <v>194</v>
      </c>
      <c r="Y9" t="s">
        <v>102</v>
      </c>
      <c r="Z9" t="s">
        <v>195</v>
      </c>
      <c r="AA9" t="s">
        <v>196</v>
      </c>
      <c r="AC9" t="s">
        <v>197</v>
      </c>
      <c r="AD9" t="s">
        <v>198</v>
      </c>
      <c r="AE9" t="s">
        <v>199</v>
      </c>
      <c r="AF9" t="s">
        <v>159</v>
      </c>
      <c r="AG9" t="s">
        <v>200</v>
      </c>
      <c r="AH9" t="s">
        <v>201</v>
      </c>
      <c r="AL9" t="s">
        <v>202</v>
      </c>
      <c r="AM9" t="s">
        <v>203</v>
      </c>
    </row>
    <row r="10" spans="1:39">
      <c r="A10" t="s">
        <v>204</v>
      </c>
      <c r="B10" t="s">
        <v>205</v>
      </c>
      <c r="C10" t="s">
        <v>41</v>
      </c>
      <c r="D10" t="s">
        <v>42</v>
      </c>
      <c r="E10" t="s">
        <v>43</v>
      </c>
      <c r="F10" t="s">
        <v>44</v>
      </c>
      <c r="G10" t="s">
        <v>206</v>
      </c>
      <c r="H10" t="s">
        <v>207</v>
      </c>
      <c r="I10" t="s">
        <v>208</v>
      </c>
      <c r="J10" t="s">
        <v>209</v>
      </c>
      <c r="K10" t="s">
        <v>49</v>
      </c>
      <c r="L10" t="s">
        <v>50</v>
      </c>
      <c r="M10" t="s">
        <v>189</v>
      </c>
      <c r="N10" t="s">
        <v>50</v>
      </c>
      <c r="O10" t="s">
        <v>210</v>
      </c>
      <c r="P10" t="s">
        <v>211</v>
      </c>
      <c r="Q10" t="s">
        <v>54</v>
      </c>
      <c r="R10" t="s">
        <v>54</v>
      </c>
      <c r="S10" t="s">
        <v>54</v>
      </c>
      <c r="T10" t="s">
        <v>212</v>
      </c>
      <c r="U10" t="s">
        <v>213</v>
      </c>
      <c r="V10" t="s">
        <v>214</v>
      </c>
      <c r="X10" t="s">
        <v>215</v>
      </c>
      <c r="Y10" t="s">
        <v>174</v>
      </c>
      <c r="Z10" t="s">
        <v>216</v>
      </c>
      <c r="AA10" t="s">
        <v>217</v>
      </c>
      <c r="AB10" t="s">
        <v>218</v>
      </c>
      <c r="AC10" t="s">
        <v>219</v>
      </c>
      <c r="AD10" t="s">
        <v>220</v>
      </c>
      <c r="AE10" t="s">
        <v>221</v>
      </c>
      <c r="AF10" t="s">
        <v>222</v>
      </c>
      <c r="AG10" t="s">
        <v>223</v>
      </c>
      <c r="AH10" t="s">
        <v>224</v>
      </c>
      <c r="AL10" t="s">
        <v>225</v>
      </c>
      <c r="AM10" t="s">
        <v>226</v>
      </c>
    </row>
    <row r="11" spans="1:39">
      <c r="A11" t="s">
        <v>145</v>
      </c>
      <c r="B11" t="s">
        <v>205</v>
      </c>
      <c r="C11" t="s">
        <v>41</v>
      </c>
      <c r="D11" t="s">
        <v>42</v>
      </c>
      <c r="E11" t="s">
        <v>43</v>
      </c>
      <c r="F11" t="s">
        <v>44</v>
      </c>
      <c r="G11" t="s">
        <v>227</v>
      </c>
      <c r="H11" t="s">
        <v>228</v>
      </c>
      <c r="I11" t="s">
        <v>229</v>
      </c>
      <c r="J11" t="s">
        <v>230</v>
      </c>
      <c r="K11" t="s">
        <v>49</v>
      </c>
      <c r="L11" t="s">
        <v>50</v>
      </c>
      <c r="M11" t="s">
        <v>189</v>
      </c>
      <c r="N11" t="s">
        <v>50</v>
      </c>
      <c r="O11" t="s">
        <v>231</v>
      </c>
      <c r="P11" t="s">
        <v>149</v>
      </c>
      <c r="Q11" t="s">
        <v>54</v>
      </c>
      <c r="R11" t="s">
        <v>54</v>
      </c>
      <c r="S11" t="s">
        <v>54</v>
      </c>
      <c r="T11" t="s">
        <v>98</v>
      </c>
      <c r="U11" t="s">
        <v>150</v>
      </c>
      <c r="V11" t="s">
        <v>151</v>
      </c>
      <c r="X11" t="s">
        <v>152</v>
      </c>
      <c r="Y11" t="s">
        <v>153</v>
      </c>
      <c r="Z11" t="s">
        <v>154</v>
      </c>
      <c r="AA11" t="s">
        <v>155</v>
      </c>
      <c r="AC11" t="s">
        <v>156</v>
      </c>
      <c r="AD11" t="s">
        <v>157</v>
      </c>
      <c r="AE11" t="s">
        <v>158</v>
      </c>
      <c r="AF11" t="s">
        <v>159</v>
      </c>
      <c r="AG11" t="s">
        <v>156</v>
      </c>
      <c r="AH11" t="s">
        <v>232</v>
      </c>
      <c r="AL11" t="s">
        <v>233</v>
      </c>
      <c r="AM11" t="s">
        <v>234</v>
      </c>
    </row>
    <row r="12" spans="1:39">
      <c r="A12" t="s">
        <v>235</v>
      </c>
      <c r="B12" t="s">
        <v>205</v>
      </c>
      <c r="C12" t="s">
        <v>41</v>
      </c>
      <c r="D12" t="s">
        <v>42</v>
      </c>
      <c r="E12" t="s">
        <v>43</v>
      </c>
      <c r="F12" t="s">
        <v>44</v>
      </c>
      <c r="G12" t="s">
        <v>236</v>
      </c>
      <c r="H12" t="s">
        <v>237</v>
      </c>
      <c r="I12" t="s">
        <v>208</v>
      </c>
      <c r="J12" t="s">
        <v>209</v>
      </c>
      <c r="K12" t="s">
        <v>49</v>
      </c>
      <c r="L12" t="s">
        <v>50</v>
      </c>
      <c r="M12" t="s">
        <v>189</v>
      </c>
      <c r="N12" t="s">
        <v>50</v>
      </c>
      <c r="O12" t="s">
        <v>238</v>
      </c>
      <c r="P12" t="s">
        <v>239</v>
      </c>
      <c r="Q12" t="s">
        <v>54</v>
      </c>
      <c r="R12" t="s">
        <v>54</v>
      </c>
      <c r="S12" t="s">
        <v>54</v>
      </c>
      <c r="T12" t="s">
        <v>240</v>
      </c>
      <c r="U12" t="s">
        <v>241</v>
      </c>
      <c r="V12" t="s">
        <v>242</v>
      </c>
      <c r="X12" t="s">
        <v>243</v>
      </c>
      <c r="Y12" t="s">
        <v>102</v>
      </c>
      <c r="Z12" t="s">
        <v>244</v>
      </c>
      <c r="AA12" t="s">
        <v>245</v>
      </c>
      <c r="AB12" t="s">
        <v>218</v>
      </c>
      <c r="AC12" t="s">
        <v>246</v>
      </c>
      <c r="AD12" t="s">
        <v>247</v>
      </c>
      <c r="AE12" t="s">
        <v>248</v>
      </c>
      <c r="AF12" t="s">
        <v>249</v>
      </c>
      <c r="AG12" t="s">
        <v>246</v>
      </c>
      <c r="AH12" t="s">
        <v>250</v>
      </c>
      <c r="AL12" t="s">
        <v>251</v>
      </c>
      <c r="AM12" t="s">
        <v>252</v>
      </c>
    </row>
    <row r="13" spans="1:39">
      <c r="A13" t="s">
        <v>253</v>
      </c>
      <c r="B13" t="s">
        <v>254</v>
      </c>
      <c r="C13" t="s">
        <v>41</v>
      </c>
      <c r="D13" t="s">
        <v>42</v>
      </c>
      <c r="E13" t="s">
        <v>43</v>
      </c>
      <c r="F13" t="s">
        <v>44</v>
      </c>
      <c r="G13" t="s">
        <v>255</v>
      </c>
      <c r="H13" t="s">
        <v>256</v>
      </c>
      <c r="I13" t="s">
        <v>114</v>
      </c>
      <c r="J13" t="s">
        <v>115</v>
      </c>
      <c r="K13" t="s">
        <v>49</v>
      </c>
      <c r="L13" t="s">
        <v>50</v>
      </c>
      <c r="M13" t="s">
        <v>257</v>
      </c>
      <c r="N13" t="s">
        <v>50</v>
      </c>
      <c r="O13" t="s">
        <v>116</v>
      </c>
      <c r="P13" t="s">
        <v>258</v>
      </c>
      <c r="Q13" t="s">
        <v>54</v>
      </c>
      <c r="R13" t="s">
        <v>54</v>
      </c>
      <c r="S13" t="s">
        <v>168</v>
      </c>
      <c r="T13" t="s">
        <v>259</v>
      </c>
      <c r="U13" t="s">
        <v>260</v>
      </c>
      <c r="V13" t="s">
        <v>261</v>
      </c>
      <c r="X13" t="s">
        <v>262</v>
      </c>
      <c r="Y13" t="s">
        <v>263</v>
      </c>
      <c r="Z13" t="s">
        <v>264</v>
      </c>
      <c r="AA13" t="s">
        <v>265</v>
      </c>
      <c r="AB13" t="s">
        <v>266</v>
      </c>
      <c r="AC13" t="s">
        <v>267</v>
      </c>
      <c r="AD13" t="s">
        <v>268</v>
      </c>
      <c r="AE13" t="s">
        <v>269</v>
      </c>
      <c r="AF13" t="s">
        <v>270</v>
      </c>
      <c r="AG13" t="s">
        <v>271</v>
      </c>
      <c r="AH13" t="s">
        <v>272</v>
      </c>
      <c r="AL13" t="s">
        <v>273</v>
      </c>
      <c r="AM13" t="s">
        <v>274</v>
      </c>
    </row>
    <row r="14" spans="1:39">
      <c r="A14" t="s">
        <v>275</v>
      </c>
      <c r="B14" t="s">
        <v>276</v>
      </c>
      <c r="C14" t="s">
        <v>41</v>
      </c>
      <c r="D14" t="s">
        <v>42</v>
      </c>
      <c r="E14" t="s">
        <v>43</v>
      </c>
      <c r="F14" t="s">
        <v>44</v>
      </c>
      <c r="G14" t="s">
        <v>277</v>
      </c>
      <c r="H14" t="s">
        <v>278</v>
      </c>
      <c r="I14" t="s">
        <v>279</v>
      </c>
      <c r="J14" t="s">
        <v>115</v>
      </c>
      <c r="K14" t="s">
        <v>49</v>
      </c>
      <c r="L14" t="s">
        <v>50</v>
      </c>
      <c r="M14" t="s">
        <v>257</v>
      </c>
      <c r="N14" t="s">
        <v>50</v>
      </c>
      <c r="O14" t="s">
        <v>280</v>
      </c>
      <c r="P14" t="s">
        <v>281</v>
      </c>
      <c r="Q14" t="s">
        <v>54</v>
      </c>
      <c r="R14" t="s">
        <v>54</v>
      </c>
      <c r="S14" t="s">
        <v>54</v>
      </c>
      <c r="T14" t="s">
        <v>282</v>
      </c>
      <c r="U14" t="s">
        <v>283</v>
      </c>
      <c r="V14" t="s">
        <v>284</v>
      </c>
      <c r="X14" t="s">
        <v>285</v>
      </c>
      <c r="Y14" t="s">
        <v>286</v>
      </c>
      <c r="Z14" t="s">
        <v>287</v>
      </c>
      <c r="AA14" t="s">
        <v>288</v>
      </c>
      <c r="AB14" t="s">
        <v>266</v>
      </c>
      <c r="AC14" t="s">
        <v>289</v>
      </c>
      <c r="AD14" t="s">
        <v>290</v>
      </c>
      <c r="AE14" t="s">
        <v>291</v>
      </c>
      <c r="AF14" t="s">
        <v>292</v>
      </c>
      <c r="AG14" t="s">
        <v>289</v>
      </c>
      <c r="AH14" t="s">
        <v>293</v>
      </c>
      <c r="AL14" t="s">
        <v>294</v>
      </c>
      <c r="AM14" t="s">
        <v>295</v>
      </c>
    </row>
    <row r="15" spans="1:39">
      <c r="A15" t="s">
        <v>296</v>
      </c>
      <c r="B15" t="s">
        <v>297</v>
      </c>
      <c r="C15" t="s">
        <v>41</v>
      </c>
      <c r="D15" t="s">
        <v>42</v>
      </c>
      <c r="E15" t="s">
        <v>43</v>
      </c>
      <c r="F15" t="s">
        <v>44</v>
      </c>
      <c r="G15" t="s">
        <v>298</v>
      </c>
      <c r="H15" t="s">
        <v>299</v>
      </c>
      <c r="I15" t="s">
        <v>300</v>
      </c>
      <c r="J15" t="s">
        <v>301</v>
      </c>
      <c r="K15" t="s">
        <v>49</v>
      </c>
      <c r="L15" t="s">
        <v>50</v>
      </c>
      <c r="M15" t="s">
        <v>302</v>
      </c>
      <c r="N15" t="s">
        <v>50</v>
      </c>
      <c r="O15" t="s">
        <v>116</v>
      </c>
      <c r="P15" t="s">
        <v>303</v>
      </c>
      <c r="Q15" t="s">
        <v>54</v>
      </c>
      <c r="R15" t="s">
        <v>54</v>
      </c>
      <c r="S15" t="s">
        <v>54</v>
      </c>
      <c r="T15" t="s">
        <v>304</v>
      </c>
      <c r="U15" t="s">
        <v>305</v>
      </c>
      <c r="V15" t="s">
        <v>306</v>
      </c>
      <c r="W15" t="s">
        <v>307</v>
      </c>
      <c r="X15" t="s">
        <v>308</v>
      </c>
      <c r="Y15" t="s">
        <v>102</v>
      </c>
      <c r="Z15" t="s">
        <v>309</v>
      </c>
      <c r="AA15" t="s">
        <v>310</v>
      </c>
      <c r="AB15" t="s">
        <v>63</v>
      </c>
      <c r="AC15" t="s">
        <v>311</v>
      </c>
      <c r="AD15" t="s">
        <v>312</v>
      </c>
      <c r="AE15" t="s">
        <v>313</v>
      </c>
      <c r="AF15" t="s">
        <v>314</v>
      </c>
      <c r="AG15" t="s">
        <v>311</v>
      </c>
      <c r="AH15" t="s">
        <v>315</v>
      </c>
      <c r="AL15" t="s">
        <v>316</v>
      </c>
      <c r="AM15" t="s">
        <v>317</v>
      </c>
    </row>
    <row r="16" spans="1:39">
      <c r="A16" t="s">
        <v>318</v>
      </c>
      <c r="B16" t="s">
        <v>319</v>
      </c>
      <c r="C16" t="s">
        <v>41</v>
      </c>
      <c r="D16" t="s">
        <v>42</v>
      </c>
      <c r="E16" t="s">
        <v>43</v>
      </c>
      <c r="F16" t="s">
        <v>44</v>
      </c>
      <c r="G16" t="s">
        <v>320</v>
      </c>
      <c r="H16" t="s">
        <v>321</v>
      </c>
      <c r="I16" t="s">
        <v>322</v>
      </c>
      <c r="J16" t="s">
        <v>323</v>
      </c>
      <c r="K16" t="s">
        <v>49</v>
      </c>
      <c r="L16" t="s">
        <v>50</v>
      </c>
      <c r="M16" t="s">
        <v>302</v>
      </c>
      <c r="N16" t="s">
        <v>50</v>
      </c>
      <c r="O16" t="s">
        <v>324</v>
      </c>
      <c r="P16" t="s">
        <v>325</v>
      </c>
      <c r="Q16" t="s">
        <v>54</v>
      </c>
      <c r="R16" t="s">
        <v>54</v>
      </c>
      <c r="S16" t="s">
        <v>54</v>
      </c>
      <c r="T16" t="s">
        <v>326</v>
      </c>
      <c r="U16" t="s">
        <v>327</v>
      </c>
      <c r="V16" t="s">
        <v>328</v>
      </c>
      <c r="X16" t="s">
        <v>329</v>
      </c>
      <c r="Y16" t="s">
        <v>102</v>
      </c>
      <c r="Z16" t="s">
        <v>330</v>
      </c>
      <c r="AA16" t="s">
        <v>331</v>
      </c>
      <c r="AB16" t="s">
        <v>63</v>
      </c>
      <c r="AC16" t="s">
        <v>332</v>
      </c>
      <c r="AD16" t="s">
        <v>333</v>
      </c>
      <c r="AE16" t="s">
        <v>334</v>
      </c>
      <c r="AF16" t="s">
        <v>335</v>
      </c>
      <c r="AG16" t="s">
        <v>332</v>
      </c>
      <c r="AH16" t="s">
        <v>336</v>
      </c>
      <c r="AL16" t="s">
        <v>337</v>
      </c>
      <c r="AM16" t="s">
        <v>338</v>
      </c>
    </row>
    <row r="17" spans="1:39">
      <c r="A17" t="s">
        <v>339</v>
      </c>
      <c r="B17" t="s">
        <v>340</v>
      </c>
      <c r="C17" t="s">
        <v>41</v>
      </c>
      <c r="D17" t="s">
        <v>42</v>
      </c>
      <c r="E17" t="s">
        <v>43</v>
      </c>
      <c r="F17" t="s">
        <v>44</v>
      </c>
      <c r="G17" t="s">
        <v>341</v>
      </c>
      <c r="H17" t="s">
        <v>342</v>
      </c>
      <c r="I17" t="s">
        <v>300</v>
      </c>
      <c r="J17" t="s">
        <v>301</v>
      </c>
      <c r="K17" t="s">
        <v>49</v>
      </c>
      <c r="L17" t="s">
        <v>50</v>
      </c>
      <c r="M17" t="s">
        <v>302</v>
      </c>
      <c r="N17" t="s">
        <v>50</v>
      </c>
      <c r="O17" t="s">
        <v>343</v>
      </c>
      <c r="P17" t="s">
        <v>344</v>
      </c>
      <c r="Q17" t="s">
        <v>54</v>
      </c>
      <c r="R17" t="s">
        <v>54</v>
      </c>
      <c r="S17" t="s">
        <v>54</v>
      </c>
      <c r="T17" t="s">
        <v>191</v>
      </c>
      <c r="U17" t="s">
        <v>345</v>
      </c>
      <c r="V17" t="s">
        <v>346</v>
      </c>
      <c r="X17" t="s">
        <v>308</v>
      </c>
      <c r="Y17" t="s">
        <v>102</v>
      </c>
      <c r="Z17" t="s">
        <v>347</v>
      </c>
      <c r="AA17" t="s">
        <v>348</v>
      </c>
      <c r="AB17" t="s">
        <v>63</v>
      </c>
      <c r="AC17" t="s">
        <v>349</v>
      </c>
      <c r="AD17" t="s">
        <v>350</v>
      </c>
      <c r="AE17" t="s">
        <v>348</v>
      </c>
      <c r="AF17" t="s">
        <v>351</v>
      </c>
      <c r="AG17" t="s">
        <v>349</v>
      </c>
      <c r="AH17" t="s">
        <v>352</v>
      </c>
      <c r="AL17" t="s">
        <v>353</v>
      </c>
      <c r="AM17" t="s">
        <v>354</v>
      </c>
    </row>
    <row r="18" spans="1:39">
      <c r="A18" t="s">
        <v>355</v>
      </c>
      <c r="B18" t="s">
        <v>356</v>
      </c>
      <c r="C18" t="s">
        <v>41</v>
      </c>
      <c r="D18" t="s">
        <v>42</v>
      </c>
      <c r="E18" t="s">
        <v>43</v>
      </c>
      <c r="F18" t="s">
        <v>44</v>
      </c>
      <c r="G18" t="s">
        <v>357</v>
      </c>
      <c r="H18" t="s">
        <v>358</v>
      </c>
      <c r="I18" t="s">
        <v>359</v>
      </c>
      <c r="J18" t="s">
        <v>360</v>
      </c>
      <c r="K18" t="s">
        <v>49</v>
      </c>
      <c r="L18" t="s">
        <v>50</v>
      </c>
      <c r="M18" t="s">
        <v>361</v>
      </c>
      <c r="N18" t="s">
        <v>50</v>
      </c>
      <c r="O18" t="s">
        <v>362</v>
      </c>
      <c r="P18" t="s">
        <v>363</v>
      </c>
      <c r="Q18" t="s">
        <v>54</v>
      </c>
      <c r="R18" t="s">
        <v>54</v>
      </c>
      <c r="S18" t="s">
        <v>54</v>
      </c>
      <c r="T18" t="s">
        <v>98</v>
      </c>
      <c r="U18" t="s">
        <v>364</v>
      </c>
      <c r="V18" t="s">
        <v>365</v>
      </c>
      <c r="X18" t="s">
        <v>366</v>
      </c>
      <c r="Y18" t="s">
        <v>367</v>
      </c>
      <c r="Z18" t="s">
        <v>368</v>
      </c>
      <c r="AA18" t="s">
        <v>369</v>
      </c>
      <c r="AC18" t="s">
        <v>370</v>
      </c>
      <c r="AD18" t="s">
        <v>371</v>
      </c>
      <c r="AE18" t="s">
        <v>372</v>
      </c>
      <c r="AF18" t="s">
        <v>67</v>
      </c>
      <c r="AG18" t="s">
        <v>373</v>
      </c>
      <c r="AH18" t="s">
        <v>374</v>
      </c>
      <c r="AL18" t="s">
        <v>375</v>
      </c>
      <c r="AM18" t="s">
        <v>376</v>
      </c>
    </row>
    <row r="19" spans="1:39">
      <c r="A19" t="s">
        <v>377</v>
      </c>
      <c r="B19" t="s">
        <v>356</v>
      </c>
      <c r="C19" t="s">
        <v>41</v>
      </c>
      <c r="D19" t="s">
        <v>42</v>
      </c>
      <c r="E19" t="s">
        <v>43</v>
      </c>
      <c r="F19" t="s">
        <v>44</v>
      </c>
      <c r="G19" t="s">
        <v>378</v>
      </c>
      <c r="H19" t="s">
        <v>379</v>
      </c>
      <c r="I19" t="s">
        <v>300</v>
      </c>
      <c r="J19" t="s">
        <v>301</v>
      </c>
      <c r="K19" t="s">
        <v>49</v>
      </c>
      <c r="L19" t="s">
        <v>50</v>
      </c>
      <c r="M19" t="s">
        <v>361</v>
      </c>
      <c r="N19" t="s">
        <v>50</v>
      </c>
      <c r="O19" t="s">
        <v>380</v>
      </c>
      <c r="P19" t="s">
        <v>381</v>
      </c>
      <c r="Q19" t="s">
        <v>54</v>
      </c>
      <c r="R19" t="s">
        <v>54</v>
      </c>
      <c r="S19" t="s">
        <v>54</v>
      </c>
      <c r="T19" t="s">
        <v>382</v>
      </c>
      <c r="U19" t="s">
        <v>383</v>
      </c>
      <c r="V19" t="s">
        <v>384</v>
      </c>
      <c r="X19" t="s">
        <v>385</v>
      </c>
      <c r="Y19" t="s">
        <v>386</v>
      </c>
      <c r="Z19" t="s">
        <v>387</v>
      </c>
      <c r="AA19" t="s">
        <v>388</v>
      </c>
      <c r="AC19" t="s">
        <v>389</v>
      </c>
      <c r="AD19" t="s">
        <v>390</v>
      </c>
      <c r="AE19" t="s">
        <v>391</v>
      </c>
      <c r="AF19" t="s">
        <v>392</v>
      </c>
      <c r="AG19" t="s">
        <v>393</v>
      </c>
      <c r="AH19" t="s">
        <v>394</v>
      </c>
      <c r="AL19" t="s">
        <v>395</v>
      </c>
      <c r="AM19" t="s">
        <v>396</v>
      </c>
    </row>
    <row r="20" spans="1:39">
      <c r="A20" t="s">
        <v>397</v>
      </c>
      <c r="B20" t="s">
        <v>398</v>
      </c>
      <c r="C20" t="s">
        <v>41</v>
      </c>
      <c r="D20" t="s">
        <v>42</v>
      </c>
      <c r="E20" t="s">
        <v>43</v>
      </c>
      <c r="F20" t="s">
        <v>44</v>
      </c>
      <c r="G20" t="s">
        <v>399</v>
      </c>
      <c r="H20" t="s">
        <v>400</v>
      </c>
      <c r="I20" t="s">
        <v>359</v>
      </c>
      <c r="J20" t="s">
        <v>301</v>
      </c>
      <c r="K20" t="s">
        <v>49</v>
      </c>
      <c r="L20" t="s">
        <v>50</v>
      </c>
      <c r="M20" t="s">
        <v>361</v>
      </c>
      <c r="N20" t="s">
        <v>50</v>
      </c>
      <c r="O20" t="s">
        <v>401</v>
      </c>
      <c r="P20" t="s">
        <v>402</v>
      </c>
      <c r="Q20" t="s">
        <v>54</v>
      </c>
      <c r="R20" t="s">
        <v>54</v>
      </c>
      <c r="S20" t="s">
        <v>54</v>
      </c>
      <c r="T20" t="s">
        <v>403</v>
      </c>
      <c r="U20" t="s">
        <v>404</v>
      </c>
      <c r="V20" t="s">
        <v>405</v>
      </c>
      <c r="X20" t="s">
        <v>406</v>
      </c>
      <c r="Y20" t="s">
        <v>138</v>
      </c>
      <c r="Z20" t="s">
        <v>407</v>
      </c>
      <c r="AA20" t="s">
        <v>408</v>
      </c>
      <c r="AC20" t="s">
        <v>409</v>
      </c>
      <c r="AD20" t="s">
        <v>410</v>
      </c>
      <c r="AE20" t="s">
        <v>411</v>
      </c>
      <c r="AF20" t="s">
        <v>67</v>
      </c>
      <c r="AG20" t="s">
        <v>409</v>
      </c>
      <c r="AH20" t="s">
        <v>412</v>
      </c>
      <c r="AL20" t="s">
        <v>413</v>
      </c>
      <c r="AM20" t="s">
        <v>414</v>
      </c>
    </row>
    <row r="21" spans="1:39">
      <c r="A21" t="s">
        <v>415</v>
      </c>
      <c r="B21" t="s">
        <v>416</v>
      </c>
      <c r="C21" t="s">
        <v>41</v>
      </c>
      <c r="D21" t="s">
        <v>42</v>
      </c>
      <c r="E21" t="s">
        <v>43</v>
      </c>
      <c r="F21" t="s">
        <v>44</v>
      </c>
      <c r="G21" t="s">
        <v>417</v>
      </c>
      <c r="H21" t="s">
        <v>418</v>
      </c>
      <c r="I21" t="s">
        <v>208</v>
      </c>
      <c r="J21" t="s">
        <v>209</v>
      </c>
      <c r="K21" t="s">
        <v>49</v>
      </c>
      <c r="L21" t="s">
        <v>50</v>
      </c>
      <c r="M21" t="s">
        <v>419</v>
      </c>
      <c r="N21" t="s">
        <v>50</v>
      </c>
      <c r="O21" t="s">
        <v>116</v>
      </c>
      <c r="P21" t="s">
        <v>420</v>
      </c>
      <c r="Q21" t="s">
        <v>54</v>
      </c>
      <c r="R21" t="s">
        <v>54</v>
      </c>
      <c r="S21" t="s">
        <v>54</v>
      </c>
      <c r="T21" t="s">
        <v>421</v>
      </c>
      <c r="V21" t="s">
        <v>422</v>
      </c>
      <c r="X21" t="s">
        <v>423</v>
      </c>
      <c r="Y21" t="s">
        <v>286</v>
      </c>
      <c r="Z21" t="s">
        <v>424</v>
      </c>
      <c r="AA21" t="s">
        <v>425</v>
      </c>
      <c r="AB21" t="s">
        <v>266</v>
      </c>
      <c r="AC21" t="s">
        <v>426</v>
      </c>
      <c r="AD21" t="s">
        <v>427</v>
      </c>
      <c r="AE21" t="s">
        <v>425</v>
      </c>
      <c r="AF21" t="s">
        <v>67</v>
      </c>
      <c r="AG21" t="s">
        <v>426</v>
      </c>
      <c r="AH21" t="s">
        <v>427</v>
      </c>
      <c r="AL21" t="s">
        <v>428</v>
      </c>
      <c r="AM21" t="s">
        <v>429</v>
      </c>
    </row>
    <row r="22" spans="1:39">
      <c r="A22" t="s">
        <v>430</v>
      </c>
      <c r="B22" t="s">
        <v>431</v>
      </c>
      <c r="C22" t="s">
        <v>41</v>
      </c>
      <c r="D22" t="s">
        <v>42</v>
      </c>
      <c r="E22" t="s">
        <v>43</v>
      </c>
      <c r="F22" t="s">
        <v>44</v>
      </c>
      <c r="G22" t="s">
        <v>432</v>
      </c>
      <c r="H22" t="s">
        <v>433</v>
      </c>
      <c r="I22" t="s">
        <v>208</v>
      </c>
      <c r="J22" t="s">
        <v>209</v>
      </c>
      <c r="K22" t="s">
        <v>49</v>
      </c>
      <c r="L22" t="s">
        <v>50</v>
      </c>
      <c r="M22" t="s">
        <v>419</v>
      </c>
      <c r="N22" t="s">
        <v>50</v>
      </c>
      <c r="O22" t="s">
        <v>434</v>
      </c>
      <c r="P22" t="s">
        <v>435</v>
      </c>
      <c r="Q22" t="s">
        <v>54</v>
      </c>
      <c r="R22" t="s">
        <v>54</v>
      </c>
      <c r="S22" t="s">
        <v>54</v>
      </c>
      <c r="T22" t="s">
        <v>436</v>
      </c>
      <c r="U22" t="s">
        <v>437</v>
      </c>
      <c r="V22" t="s">
        <v>438</v>
      </c>
      <c r="X22" t="s">
        <v>243</v>
      </c>
      <c r="Y22" t="s">
        <v>102</v>
      </c>
      <c r="Z22" t="s">
        <v>439</v>
      </c>
      <c r="AA22" t="s">
        <v>440</v>
      </c>
      <c r="AB22" t="s">
        <v>266</v>
      </c>
      <c r="AC22" t="s">
        <v>441</v>
      </c>
      <c r="AD22" t="s">
        <v>442</v>
      </c>
      <c r="AE22" t="s">
        <v>443</v>
      </c>
      <c r="AF22" t="s">
        <v>444</v>
      </c>
      <c r="AG22" t="s">
        <v>441</v>
      </c>
      <c r="AH22" t="s">
        <v>445</v>
      </c>
      <c r="AL22" t="s">
        <v>446</v>
      </c>
      <c r="AM22" t="s">
        <v>447</v>
      </c>
    </row>
    <row r="23" spans="1:39">
      <c r="A23" t="s">
        <v>448</v>
      </c>
      <c r="B23" t="s">
        <v>449</v>
      </c>
      <c r="C23" t="s">
        <v>41</v>
      </c>
      <c r="D23" t="s">
        <v>42</v>
      </c>
      <c r="E23" t="s">
        <v>43</v>
      </c>
      <c r="F23" t="s">
        <v>44</v>
      </c>
      <c r="G23" t="s">
        <v>450</v>
      </c>
      <c r="H23" t="s">
        <v>451</v>
      </c>
      <c r="I23" t="s">
        <v>229</v>
      </c>
      <c r="J23" t="s">
        <v>209</v>
      </c>
      <c r="K23" t="s">
        <v>49</v>
      </c>
      <c r="L23" t="s">
        <v>50</v>
      </c>
      <c r="M23" t="s">
        <v>419</v>
      </c>
      <c r="N23" t="s">
        <v>50</v>
      </c>
      <c r="O23" t="s">
        <v>452</v>
      </c>
      <c r="P23" t="s">
        <v>453</v>
      </c>
      <c r="Q23" t="s">
        <v>54</v>
      </c>
      <c r="R23" t="s">
        <v>54</v>
      </c>
      <c r="S23" t="s">
        <v>54</v>
      </c>
      <c r="T23" t="s">
        <v>454</v>
      </c>
      <c r="U23" t="s">
        <v>455</v>
      </c>
      <c r="V23" t="s">
        <v>456</v>
      </c>
      <c r="W23" t="s">
        <v>457</v>
      </c>
      <c r="X23" t="s">
        <v>458</v>
      </c>
      <c r="Y23" t="s">
        <v>174</v>
      </c>
      <c r="Z23" t="s">
        <v>459</v>
      </c>
      <c r="AA23" t="s">
        <v>460</v>
      </c>
      <c r="AB23" t="s">
        <v>266</v>
      </c>
      <c r="AC23" t="s">
        <v>461</v>
      </c>
      <c r="AD23" t="s">
        <v>462</v>
      </c>
      <c r="AE23" t="s">
        <v>463</v>
      </c>
      <c r="AF23" t="s">
        <v>464</v>
      </c>
      <c r="AG23" t="s">
        <v>465</v>
      </c>
      <c r="AH23" t="s">
        <v>466</v>
      </c>
      <c r="AL23" t="s">
        <v>467</v>
      </c>
      <c r="AM23" t="s">
        <v>468</v>
      </c>
    </row>
    <row r="24" spans="1:39">
      <c r="A24" t="s">
        <v>469</v>
      </c>
      <c r="B24" t="s">
        <v>470</v>
      </c>
      <c r="C24" t="s">
        <v>41</v>
      </c>
      <c r="D24" t="s">
        <v>42</v>
      </c>
      <c r="E24" t="s">
        <v>43</v>
      </c>
      <c r="F24" t="s">
        <v>44</v>
      </c>
      <c r="G24" t="s">
        <v>471</v>
      </c>
      <c r="H24" t="s">
        <v>472</v>
      </c>
      <c r="I24" t="s">
        <v>93</v>
      </c>
      <c r="J24" t="s">
        <v>94</v>
      </c>
      <c r="K24" t="s">
        <v>49</v>
      </c>
      <c r="L24" t="s">
        <v>50</v>
      </c>
      <c r="M24" t="s">
        <v>473</v>
      </c>
      <c r="N24" t="s">
        <v>50</v>
      </c>
      <c r="O24" t="s">
        <v>474</v>
      </c>
      <c r="P24" t="s">
        <v>475</v>
      </c>
      <c r="Q24" t="s">
        <v>54</v>
      </c>
      <c r="R24" t="s">
        <v>54</v>
      </c>
      <c r="S24" t="s">
        <v>54</v>
      </c>
      <c r="T24" t="s">
        <v>169</v>
      </c>
      <c r="U24" t="s">
        <v>476</v>
      </c>
      <c r="V24" t="s">
        <v>477</v>
      </c>
      <c r="X24" t="s">
        <v>478</v>
      </c>
      <c r="Y24" t="s">
        <v>367</v>
      </c>
      <c r="Z24" t="s">
        <v>479</v>
      </c>
      <c r="AA24" t="s">
        <v>480</v>
      </c>
      <c r="AB24" t="s">
        <v>63</v>
      </c>
      <c r="AC24" t="s">
        <v>481</v>
      </c>
      <c r="AD24" t="s">
        <v>482</v>
      </c>
      <c r="AE24" t="s">
        <v>483</v>
      </c>
      <c r="AF24" t="s">
        <v>484</v>
      </c>
      <c r="AG24" t="s">
        <v>485</v>
      </c>
      <c r="AH24" t="s">
        <v>486</v>
      </c>
      <c r="AL24" t="s">
        <v>487</v>
      </c>
      <c r="AM24" t="s">
        <v>488</v>
      </c>
    </row>
    <row r="25" spans="1:39">
      <c r="A25" t="s">
        <v>489</v>
      </c>
      <c r="B25" t="s">
        <v>490</v>
      </c>
      <c r="C25" t="s">
        <v>41</v>
      </c>
      <c r="D25" t="s">
        <v>42</v>
      </c>
      <c r="E25" t="s">
        <v>43</v>
      </c>
      <c r="F25" t="s">
        <v>44</v>
      </c>
      <c r="G25" t="s">
        <v>491</v>
      </c>
      <c r="H25" t="s">
        <v>492</v>
      </c>
      <c r="I25" t="s">
        <v>300</v>
      </c>
      <c r="J25" t="s">
        <v>301</v>
      </c>
      <c r="K25" t="s">
        <v>49</v>
      </c>
      <c r="L25" t="s">
        <v>50</v>
      </c>
      <c r="M25" t="s">
        <v>473</v>
      </c>
      <c r="N25" t="s">
        <v>50</v>
      </c>
      <c r="O25" t="s">
        <v>493</v>
      </c>
      <c r="P25" t="s">
        <v>494</v>
      </c>
      <c r="Q25" t="s">
        <v>54</v>
      </c>
      <c r="R25" t="s">
        <v>54</v>
      </c>
      <c r="S25" t="s">
        <v>54</v>
      </c>
      <c r="T25" t="s">
        <v>495</v>
      </c>
      <c r="U25" t="s">
        <v>496</v>
      </c>
      <c r="V25" t="s">
        <v>497</v>
      </c>
      <c r="W25" t="s">
        <v>498</v>
      </c>
      <c r="X25" t="s">
        <v>499</v>
      </c>
      <c r="Y25" t="s">
        <v>367</v>
      </c>
      <c r="Z25" t="s">
        <v>500</v>
      </c>
      <c r="AA25" t="s">
        <v>501</v>
      </c>
      <c r="AC25" t="s">
        <v>502</v>
      </c>
      <c r="AD25" t="s">
        <v>503</v>
      </c>
      <c r="AE25" t="s">
        <v>504</v>
      </c>
      <c r="AF25" t="s">
        <v>505</v>
      </c>
      <c r="AG25" t="s">
        <v>506</v>
      </c>
      <c r="AH25" t="s">
        <v>507</v>
      </c>
      <c r="AL25" t="s">
        <v>508</v>
      </c>
      <c r="AM25" t="s">
        <v>509</v>
      </c>
    </row>
    <row r="26" spans="1:39">
      <c r="A26" t="s">
        <v>510</v>
      </c>
      <c r="B26" t="s">
        <v>511</v>
      </c>
      <c r="C26" t="s">
        <v>41</v>
      </c>
      <c r="D26" t="s">
        <v>42</v>
      </c>
      <c r="E26" t="s">
        <v>43</v>
      </c>
      <c r="F26" t="s">
        <v>44</v>
      </c>
      <c r="G26" t="s">
        <v>512</v>
      </c>
      <c r="H26" t="s">
        <v>513</v>
      </c>
      <c r="I26" t="s">
        <v>514</v>
      </c>
      <c r="J26" t="s">
        <v>515</v>
      </c>
      <c r="K26" t="s">
        <v>49</v>
      </c>
      <c r="L26" t="s">
        <v>50</v>
      </c>
      <c r="M26" t="s">
        <v>473</v>
      </c>
      <c r="N26" t="s">
        <v>50</v>
      </c>
      <c r="O26" t="s">
        <v>516</v>
      </c>
      <c r="P26" t="s">
        <v>517</v>
      </c>
      <c r="Q26" t="s">
        <v>54</v>
      </c>
      <c r="R26" t="s">
        <v>54</v>
      </c>
      <c r="S26" t="s">
        <v>54</v>
      </c>
      <c r="T26" t="s">
        <v>518</v>
      </c>
      <c r="U26" t="s">
        <v>519</v>
      </c>
      <c r="V26" t="s">
        <v>520</v>
      </c>
      <c r="W26" t="s">
        <v>521</v>
      </c>
      <c r="X26" t="s">
        <v>522</v>
      </c>
      <c r="Y26" t="s">
        <v>523</v>
      </c>
      <c r="Z26" t="s">
        <v>524</v>
      </c>
      <c r="AA26" t="s">
        <v>525</v>
      </c>
      <c r="AC26" t="s">
        <v>526</v>
      </c>
      <c r="AD26" t="s">
        <v>527</v>
      </c>
      <c r="AE26" t="s">
        <v>528</v>
      </c>
      <c r="AF26" t="s">
        <v>529</v>
      </c>
      <c r="AG26" t="s">
        <v>530</v>
      </c>
      <c r="AH26" t="s">
        <v>531</v>
      </c>
      <c r="AL26" t="s">
        <v>532</v>
      </c>
      <c r="AM26" t="s">
        <v>533</v>
      </c>
    </row>
    <row r="27" spans="1:39">
      <c r="A27" t="s">
        <v>534</v>
      </c>
      <c r="B27" t="s">
        <v>535</v>
      </c>
      <c r="C27" t="s">
        <v>41</v>
      </c>
      <c r="D27" t="s">
        <v>42</v>
      </c>
      <c r="E27" t="s">
        <v>43</v>
      </c>
      <c r="F27" t="s">
        <v>44</v>
      </c>
      <c r="G27" t="s">
        <v>536</v>
      </c>
      <c r="H27" t="s">
        <v>537</v>
      </c>
      <c r="I27" t="s">
        <v>538</v>
      </c>
      <c r="J27" t="s">
        <v>539</v>
      </c>
      <c r="K27" t="s">
        <v>49</v>
      </c>
      <c r="L27" t="s">
        <v>50</v>
      </c>
      <c r="M27" t="s">
        <v>540</v>
      </c>
      <c r="N27" t="s">
        <v>50</v>
      </c>
      <c r="O27" t="s">
        <v>541</v>
      </c>
      <c r="P27" t="s">
        <v>542</v>
      </c>
      <c r="Q27" t="s">
        <v>54</v>
      </c>
      <c r="R27" t="s">
        <v>54</v>
      </c>
      <c r="S27" t="s">
        <v>54</v>
      </c>
      <c r="T27" t="s">
        <v>98</v>
      </c>
      <c r="V27" t="s">
        <v>543</v>
      </c>
      <c r="X27" t="s">
        <v>544</v>
      </c>
      <c r="Y27" t="s">
        <v>102</v>
      </c>
      <c r="Z27" t="s">
        <v>545</v>
      </c>
      <c r="AA27" t="s">
        <v>546</v>
      </c>
      <c r="AC27" t="s">
        <v>547</v>
      </c>
      <c r="AD27" t="s">
        <v>548</v>
      </c>
      <c r="AE27" t="s">
        <v>549</v>
      </c>
      <c r="AF27" t="s">
        <v>159</v>
      </c>
      <c r="AG27" t="s">
        <v>547</v>
      </c>
      <c r="AH27" t="s">
        <v>548</v>
      </c>
      <c r="AL27" t="s">
        <v>550</v>
      </c>
      <c r="AM27" t="s">
        <v>551</v>
      </c>
    </row>
    <row r="28" spans="1:39">
      <c r="A28" t="s">
        <v>552</v>
      </c>
      <c r="B28" t="s">
        <v>553</v>
      </c>
      <c r="C28" t="s">
        <v>41</v>
      </c>
      <c r="D28" t="s">
        <v>42</v>
      </c>
      <c r="E28" t="s">
        <v>43</v>
      </c>
      <c r="F28" t="s">
        <v>44</v>
      </c>
      <c r="G28" t="s">
        <v>554</v>
      </c>
      <c r="H28" t="s">
        <v>555</v>
      </c>
      <c r="I28" t="s">
        <v>538</v>
      </c>
      <c r="J28" t="s">
        <v>539</v>
      </c>
      <c r="K28" t="s">
        <v>49</v>
      </c>
      <c r="L28" t="s">
        <v>50</v>
      </c>
      <c r="M28" t="s">
        <v>540</v>
      </c>
      <c r="N28" t="s">
        <v>50</v>
      </c>
      <c r="O28" t="s">
        <v>556</v>
      </c>
      <c r="P28" t="s">
        <v>557</v>
      </c>
      <c r="Q28" t="s">
        <v>54</v>
      </c>
      <c r="R28" t="s">
        <v>54</v>
      </c>
      <c r="S28" t="s">
        <v>54</v>
      </c>
      <c r="T28" t="s">
        <v>558</v>
      </c>
      <c r="U28" t="s">
        <v>559</v>
      </c>
      <c r="V28" t="s">
        <v>560</v>
      </c>
      <c r="X28" t="s">
        <v>561</v>
      </c>
      <c r="Y28" t="s">
        <v>60</v>
      </c>
      <c r="Z28" t="s">
        <v>562</v>
      </c>
      <c r="AA28" t="s">
        <v>563</v>
      </c>
      <c r="AC28" t="s">
        <v>564</v>
      </c>
      <c r="AD28" t="s">
        <v>565</v>
      </c>
      <c r="AE28" t="s">
        <v>566</v>
      </c>
      <c r="AF28" t="s">
        <v>567</v>
      </c>
      <c r="AG28" t="s">
        <v>564</v>
      </c>
      <c r="AH28" t="s">
        <v>568</v>
      </c>
      <c r="AL28" t="s">
        <v>569</v>
      </c>
      <c r="AM28" t="s">
        <v>570</v>
      </c>
    </row>
    <row r="29" spans="1:39">
      <c r="A29" t="s">
        <v>571</v>
      </c>
      <c r="B29" t="s">
        <v>553</v>
      </c>
      <c r="C29" t="s">
        <v>41</v>
      </c>
      <c r="D29" t="s">
        <v>42</v>
      </c>
      <c r="E29" t="s">
        <v>43</v>
      </c>
      <c r="F29" t="s">
        <v>44</v>
      </c>
      <c r="G29" t="s">
        <v>572</v>
      </c>
      <c r="H29" t="s">
        <v>573</v>
      </c>
      <c r="I29" t="s">
        <v>538</v>
      </c>
      <c r="J29" t="s">
        <v>539</v>
      </c>
      <c r="K29" t="s">
        <v>49</v>
      </c>
      <c r="L29" t="s">
        <v>50</v>
      </c>
      <c r="M29" t="s">
        <v>540</v>
      </c>
      <c r="N29" t="s">
        <v>50</v>
      </c>
      <c r="O29" t="s">
        <v>574</v>
      </c>
      <c r="P29" t="s">
        <v>575</v>
      </c>
      <c r="Q29" t="s">
        <v>54</v>
      </c>
      <c r="R29" t="s">
        <v>54</v>
      </c>
      <c r="S29" t="s">
        <v>168</v>
      </c>
      <c r="T29" t="s">
        <v>576</v>
      </c>
      <c r="U29" t="s">
        <v>577</v>
      </c>
      <c r="V29" t="s">
        <v>578</v>
      </c>
      <c r="X29" t="s">
        <v>579</v>
      </c>
      <c r="Y29" t="s">
        <v>580</v>
      </c>
      <c r="Z29" t="s">
        <v>581</v>
      </c>
      <c r="AA29" t="s">
        <v>582</v>
      </c>
      <c r="AC29" t="s">
        <v>583</v>
      </c>
      <c r="AD29" t="s">
        <v>584</v>
      </c>
      <c r="AE29" t="s">
        <v>585</v>
      </c>
      <c r="AF29" t="s">
        <v>586</v>
      </c>
      <c r="AG29" t="s">
        <v>583</v>
      </c>
      <c r="AH29" t="s">
        <v>587</v>
      </c>
      <c r="AL29" t="s">
        <v>588</v>
      </c>
      <c r="AM29" t="s">
        <v>589</v>
      </c>
    </row>
    <row r="30" spans="1:39">
      <c r="A30" t="s">
        <v>590</v>
      </c>
      <c r="B30" t="s">
        <v>591</v>
      </c>
      <c r="C30" t="s">
        <v>41</v>
      </c>
      <c r="D30" t="s">
        <v>42</v>
      </c>
      <c r="E30" t="s">
        <v>43</v>
      </c>
      <c r="F30" t="s">
        <v>44</v>
      </c>
      <c r="G30" t="s">
        <v>592</v>
      </c>
      <c r="H30" t="s">
        <v>593</v>
      </c>
      <c r="I30" t="s">
        <v>514</v>
      </c>
      <c r="J30" t="s">
        <v>594</v>
      </c>
      <c r="K30" t="s">
        <v>49</v>
      </c>
      <c r="L30" t="s">
        <v>50</v>
      </c>
      <c r="M30" t="s">
        <v>595</v>
      </c>
      <c r="N30" t="s">
        <v>50</v>
      </c>
      <c r="O30" t="s">
        <v>596</v>
      </c>
      <c r="P30" t="s">
        <v>597</v>
      </c>
      <c r="Q30" t="s">
        <v>54</v>
      </c>
      <c r="R30" t="s">
        <v>54</v>
      </c>
      <c r="S30" t="s">
        <v>54</v>
      </c>
      <c r="T30" t="s">
        <v>118</v>
      </c>
      <c r="V30" t="s">
        <v>598</v>
      </c>
      <c r="X30" t="s">
        <v>599</v>
      </c>
      <c r="Y30" t="s">
        <v>122</v>
      </c>
      <c r="Z30" t="s">
        <v>600</v>
      </c>
      <c r="AA30" t="s">
        <v>601</v>
      </c>
      <c r="AB30" t="s">
        <v>63</v>
      </c>
      <c r="AC30" t="s">
        <v>602</v>
      </c>
      <c r="AD30" t="s">
        <v>603</v>
      </c>
      <c r="AE30" t="s">
        <v>601</v>
      </c>
      <c r="AF30" t="s">
        <v>604</v>
      </c>
      <c r="AG30" t="s">
        <v>602</v>
      </c>
      <c r="AH30" t="s">
        <v>603</v>
      </c>
      <c r="AL30" t="s">
        <v>605</v>
      </c>
      <c r="AM30" t="s">
        <v>606</v>
      </c>
    </row>
    <row r="31" spans="1:39">
      <c r="A31" t="s">
        <v>607</v>
      </c>
      <c r="B31" t="s">
        <v>608</v>
      </c>
      <c r="C31" t="s">
        <v>41</v>
      </c>
      <c r="D31" t="s">
        <v>42</v>
      </c>
      <c r="E31" t="s">
        <v>43</v>
      </c>
      <c r="F31" t="s">
        <v>44</v>
      </c>
      <c r="G31" t="s">
        <v>609</v>
      </c>
      <c r="H31" t="s">
        <v>610</v>
      </c>
      <c r="I31" t="s">
        <v>538</v>
      </c>
      <c r="J31" t="s">
        <v>539</v>
      </c>
      <c r="K31" t="s">
        <v>49</v>
      </c>
      <c r="L31" t="s">
        <v>50</v>
      </c>
      <c r="M31" t="s">
        <v>611</v>
      </c>
      <c r="N31" t="s">
        <v>50</v>
      </c>
      <c r="O31" t="s">
        <v>612</v>
      </c>
      <c r="P31" t="s">
        <v>613</v>
      </c>
      <c r="Q31" t="s">
        <v>54</v>
      </c>
      <c r="R31" t="s">
        <v>54</v>
      </c>
      <c r="S31" t="s">
        <v>54</v>
      </c>
      <c r="T31" t="s">
        <v>614</v>
      </c>
      <c r="U31" t="s">
        <v>615</v>
      </c>
      <c r="V31" t="s">
        <v>616</v>
      </c>
      <c r="X31" t="s">
        <v>617</v>
      </c>
      <c r="Y31" t="s">
        <v>367</v>
      </c>
      <c r="Z31" t="s">
        <v>618</v>
      </c>
      <c r="AA31" t="s">
        <v>619</v>
      </c>
      <c r="AC31" t="s">
        <v>620</v>
      </c>
      <c r="AD31" t="s">
        <v>621</v>
      </c>
      <c r="AE31" t="s">
        <v>622</v>
      </c>
      <c r="AF31" t="s">
        <v>623</v>
      </c>
      <c r="AG31" t="s">
        <v>620</v>
      </c>
      <c r="AH31" t="s">
        <v>624</v>
      </c>
      <c r="AL31" t="s">
        <v>625</v>
      </c>
      <c r="AM31" t="s">
        <v>626</v>
      </c>
    </row>
    <row r="32" spans="1:39">
      <c r="A32" t="s">
        <v>627</v>
      </c>
      <c r="B32" t="s">
        <v>608</v>
      </c>
      <c r="C32" t="s">
        <v>41</v>
      </c>
      <c r="D32" t="s">
        <v>42</v>
      </c>
      <c r="E32" t="s">
        <v>43</v>
      </c>
      <c r="F32" t="s">
        <v>44</v>
      </c>
      <c r="G32" t="s">
        <v>628</v>
      </c>
      <c r="H32" t="s">
        <v>629</v>
      </c>
      <c r="I32" t="s">
        <v>538</v>
      </c>
      <c r="J32" t="s">
        <v>539</v>
      </c>
      <c r="K32" t="s">
        <v>49</v>
      </c>
      <c r="L32" t="s">
        <v>50</v>
      </c>
      <c r="M32" t="s">
        <v>611</v>
      </c>
      <c r="N32" t="s">
        <v>50</v>
      </c>
      <c r="O32" t="s">
        <v>116</v>
      </c>
      <c r="P32" t="s">
        <v>630</v>
      </c>
      <c r="Q32" t="s">
        <v>54</v>
      </c>
      <c r="R32" t="s">
        <v>54</v>
      </c>
      <c r="S32" t="s">
        <v>54</v>
      </c>
      <c r="T32" t="s">
        <v>191</v>
      </c>
      <c r="U32" t="s">
        <v>631</v>
      </c>
      <c r="V32" t="s">
        <v>632</v>
      </c>
      <c r="X32" t="s">
        <v>633</v>
      </c>
      <c r="Y32" t="s">
        <v>286</v>
      </c>
      <c r="Z32" t="s">
        <v>634</v>
      </c>
      <c r="AA32" t="s">
        <v>635</v>
      </c>
      <c r="AC32" t="s">
        <v>636</v>
      </c>
      <c r="AD32" t="s">
        <v>637</v>
      </c>
      <c r="AE32" t="s">
        <v>638</v>
      </c>
      <c r="AF32" t="s">
        <v>639</v>
      </c>
      <c r="AG32" t="s">
        <v>636</v>
      </c>
      <c r="AH32" t="s">
        <v>640</v>
      </c>
      <c r="AL32" t="s">
        <v>641</v>
      </c>
      <c r="AM32" t="s">
        <v>642</v>
      </c>
    </row>
    <row r="33" spans="1:39">
      <c r="A33" t="s">
        <v>643</v>
      </c>
      <c r="B33" t="s">
        <v>644</v>
      </c>
      <c r="C33" t="s">
        <v>41</v>
      </c>
      <c r="D33" t="s">
        <v>42</v>
      </c>
      <c r="E33" t="s">
        <v>43</v>
      </c>
      <c r="F33" t="s">
        <v>44</v>
      </c>
      <c r="G33" t="s">
        <v>645</v>
      </c>
      <c r="H33" t="s">
        <v>646</v>
      </c>
      <c r="I33" t="s">
        <v>538</v>
      </c>
      <c r="J33" t="s">
        <v>539</v>
      </c>
      <c r="K33" t="s">
        <v>49</v>
      </c>
      <c r="L33" t="s">
        <v>50</v>
      </c>
      <c r="M33" t="s">
        <v>647</v>
      </c>
      <c r="N33" t="s">
        <v>50</v>
      </c>
      <c r="O33" t="s">
        <v>648</v>
      </c>
      <c r="P33" t="s">
        <v>649</v>
      </c>
      <c r="Q33" t="s">
        <v>54</v>
      </c>
      <c r="R33" t="s">
        <v>54</v>
      </c>
      <c r="S33" t="s">
        <v>54</v>
      </c>
      <c r="T33" t="s">
        <v>191</v>
      </c>
      <c r="U33" t="s">
        <v>650</v>
      </c>
      <c r="V33" t="s">
        <v>651</v>
      </c>
      <c r="X33" t="s">
        <v>652</v>
      </c>
      <c r="Y33" t="s">
        <v>653</v>
      </c>
      <c r="Z33" t="s">
        <v>654</v>
      </c>
      <c r="AA33" t="s">
        <v>655</v>
      </c>
      <c r="AC33" t="s">
        <v>656</v>
      </c>
      <c r="AD33" t="s">
        <v>650</v>
      </c>
      <c r="AE33" t="s">
        <v>657</v>
      </c>
      <c r="AF33" t="s">
        <v>658</v>
      </c>
      <c r="AG33" t="s">
        <v>659</v>
      </c>
      <c r="AH33" t="s">
        <v>660</v>
      </c>
      <c r="AL33" t="s">
        <v>661</v>
      </c>
      <c r="AM33" t="s">
        <v>662</v>
      </c>
    </row>
    <row r="34" spans="1:39">
      <c r="A34" t="s">
        <v>663</v>
      </c>
      <c r="B34" t="s">
        <v>664</v>
      </c>
      <c r="C34" t="s">
        <v>41</v>
      </c>
      <c r="D34" t="s">
        <v>42</v>
      </c>
      <c r="E34" t="s">
        <v>43</v>
      </c>
      <c r="F34" t="s">
        <v>44</v>
      </c>
      <c r="G34" t="s">
        <v>665</v>
      </c>
      <c r="H34" t="s">
        <v>666</v>
      </c>
      <c r="I34" t="s">
        <v>667</v>
      </c>
      <c r="J34" t="s">
        <v>668</v>
      </c>
      <c r="K34" t="s">
        <v>49</v>
      </c>
      <c r="L34" t="s">
        <v>50</v>
      </c>
      <c r="M34" t="s">
        <v>669</v>
      </c>
      <c r="N34" t="s">
        <v>50</v>
      </c>
      <c r="O34" t="s">
        <v>670</v>
      </c>
      <c r="P34" t="s">
        <v>671</v>
      </c>
      <c r="Q34" t="s">
        <v>168</v>
      </c>
      <c r="R34" t="s">
        <v>54</v>
      </c>
      <c r="S34" t="s">
        <v>54</v>
      </c>
      <c r="T34" t="s">
        <v>558</v>
      </c>
      <c r="U34" t="s">
        <v>672</v>
      </c>
      <c r="V34" t="s">
        <v>673</v>
      </c>
      <c r="X34" t="s">
        <v>674</v>
      </c>
      <c r="Y34" t="s">
        <v>675</v>
      </c>
      <c r="Z34" t="s">
        <v>676</v>
      </c>
      <c r="AA34" t="s">
        <v>677</v>
      </c>
      <c r="AB34" t="s">
        <v>63</v>
      </c>
      <c r="AC34" t="s">
        <v>678</v>
      </c>
      <c r="AD34" t="s">
        <v>679</v>
      </c>
      <c r="AE34" t="s">
        <v>680</v>
      </c>
      <c r="AF34" t="s">
        <v>681</v>
      </c>
      <c r="AG34" t="s">
        <v>682</v>
      </c>
      <c r="AH34" t="s">
        <v>683</v>
      </c>
      <c r="AL34" t="s">
        <v>684</v>
      </c>
      <c r="AM34" t="s">
        <v>685</v>
      </c>
    </row>
    <row r="35" spans="1:39">
      <c r="A35" t="s">
        <v>686</v>
      </c>
      <c r="B35" t="s">
        <v>664</v>
      </c>
      <c r="C35" t="s">
        <v>41</v>
      </c>
      <c r="D35" t="s">
        <v>42</v>
      </c>
      <c r="E35" t="s">
        <v>43</v>
      </c>
      <c r="F35" t="s">
        <v>44</v>
      </c>
      <c r="G35" t="s">
        <v>687</v>
      </c>
      <c r="H35" t="s">
        <v>688</v>
      </c>
      <c r="I35" t="s">
        <v>689</v>
      </c>
      <c r="J35" t="s">
        <v>690</v>
      </c>
      <c r="K35" t="s">
        <v>49</v>
      </c>
      <c r="L35" t="s">
        <v>50</v>
      </c>
      <c r="M35" t="s">
        <v>669</v>
      </c>
      <c r="N35" t="s">
        <v>50</v>
      </c>
      <c r="O35" t="s">
        <v>691</v>
      </c>
      <c r="P35" t="s">
        <v>692</v>
      </c>
      <c r="Q35" t="s">
        <v>54</v>
      </c>
      <c r="R35" t="s">
        <v>54</v>
      </c>
      <c r="S35" t="s">
        <v>54</v>
      </c>
      <c r="T35" t="s">
        <v>191</v>
      </c>
      <c r="U35" t="s">
        <v>693</v>
      </c>
      <c r="V35" t="s">
        <v>694</v>
      </c>
      <c r="X35" t="s">
        <v>695</v>
      </c>
      <c r="Y35" t="s">
        <v>580</v>
      </c>
      <c r="Z35" t="s">
        <v>696</v>
      </c>
      <c r="AA35" t="s">
        <v>697</v>
      </c>
      <c r="AB35" t="s">
        <v>63</v>
      </c>
      <c r="AC35" t="s">
        <v>698</v>
      </c>
      <c r="AD35" t="s">
        <v>699</v>
      </c>
      <c r="AE35" t="s">
        <v>697</v>
      </c>
      <c r="AF35" t="s">
        <v>107</v>
      </c>
      <c r="AG35" t="s">
        <v>698</v>
      </c>
      <c r="AH35" t="s">
        <v>699</v>
      </c>
      <c r="AL35" t="s">
        <v>700</v>
      </c>
      <c r="AM35" t="s">
        <v>701</v>
      </c>
    </row>
    <row r="36" spans="1:39">
      <c r="A36" t="s">
        <v>702</v>
      </c>
      <c r="B36" t="s">
        <v>703</v>
      </c>
      <c r="C36" t="s">
        <v>41</v>
      </c>
      <c r="D36" t="s">
        <v>42</v>
      </c>
      <c r="E36" t="s">
        <v>43</v>
      </c>
      <c r="F36" t="s">
        <v>44</v>
      </c>
      <c r="G36" t="s">
        <v>704</v>
      </c>
      <c r="H36" t="s">
        <v>705</v>
      </c>
      <c r="I36" t="s">
        <v>706</v>
      </c>
      <c r="J36" t="s">
        <v>707</v>
      </c>
      <c r="K36" t="s">
        <v>49</v>
      </c>
      <c r="L36" t="s">
        <v>50</v>
      </c>
      <c r="M36" t="s">
        <v>708</v>
      </c>
      <c r="N36" t="s">
        <v>50</v>
      </c>
      <c r="O36" t="s">
        <v>709</v>
      </c>
      <c r="P36" t="s">
        <v>710</v>
      </c>
      <c r="Q36" t="s">
        <v>54</v>
      </c>
      <c r="R36" t="s">
        <v>54</v>
      </c>
      <c r="S36" t="s">
        <v>168</v>
      </c>
      <c r="T36" t="s">
        <v>711</v>
      </c>
      <c r="U36" t="s">
        <v>712</v>
      </c>
      <c r="V36" t="s">
        <v>713</v>
      </c>
      <c r="W36" t="s">
        <v>714</v>
      </c>
      <c r="X36" t="s">
        <v>243</v>
      </c>
      <c r="Y36" t="s">
        <v>102</v>
      </c>
      <c r="Z36" t="s">
        <v>439</v>
      </c>
      <c r="AA36" t="s">
        <v>715</v>
      </c>
      <c r="AB36" t="s">
        <v>63</v>
      </c>
      <c r="AC36" t="s">
        <v>716</v>
      </c>
      <c r="AD36" t="s">
        <v>717</v>
      </c>
      <c r="AE36" t="s">
        <v>718</v>
      </c>
      <c r="AF36" t="s">
        <v>719</v>
      </c>
      <c r="AG36" t="s">
        <v>716</v>
      </c>
      <c r="AH36" t="s">
        <v>720</v>
      </c>
      <c r="AL36" t="s">
        <v>721</v>
      </c>
      <c r="AM36" t="s">
        <v>722</v>
      </c>
    </row>
    <row r="37" spans="1:39">
      <c r="A37" t="s">
        <v>723</v>
      </c>
      <c r="B37" t="s">
        <v>724</v>
      </c>
      <c r="C37" t="s">
        <v>41</v>
      </c>
      <c r="D37" t="s">
        <v>42</v>
      </c>
      <c r="E37" t="s">
        <v>43</v>
      </c>
      <c r="F37" t="s">
        <v>44</v>
      </c>
      <c r="G37" t="s">
        <v>725</v>
      </c>
      <c r="H37" t="s">
        <v>726</v>
      </c>
      <c r="I37" t="s">
        <v>727</v>
      </c>
      <c r="J37" t="s">
        <v>728</v>
      </c>
      <c r="K37" t="s">
        <v>49</v>
      </c>
      <c r="L37" t="s">
        <v>50</v>
      </c>
      <c r="M37" t="s">
        <v>729</v>
      </c>
      <c r="N37" t="s">
        <v>50</v>
      </c>
      <c r="O37" t="s">
        <v>730</v>
      </c>
      <c r="P37" t="s">
        <v>731</v>
      </c>
      <c r="Q37" t="s">
        <v>54</v>
      </c>
      <c r="R37" t="s">
        <v>54</v>
      </c>
      <c r="S37" t="s">
        <v>54</v>
      </c>
      <c r="T37" t="s">
        <v>55</v>
      </c>
      <c r="V37" t="s">
        <v>732</v>
      </c>
      <c r="X37" t="s">
        <v>733</v>
      </c>
      <c r="Y37" t="s">
        <v>81</v>
      </c>
      <c r="Z37" t="s">
        <v>734</v>
      </c>
      <c r="AA37" t="s">
        <v>735</v>
      </c>
      <c r="AB37" t="s">
        <v>218</v>
      </c>
      <c r="AC37" t="s">
        <v>736</v>
      </c>
      <c r="AD37" t="s">
        <v>737</v>
      </c>
      <c r="AE37" t="s">
        <v>735</v>
      </c>
      <c r="AF37" t="s">
        <v>738</v>
      </c>
      <c r="AG37" t="s">
        <v>736</v>
      </c>
      <c r="AH37" t="s">
        <v>737</v>
      </c>
      <c r="AL37" t="s">
        <v>739</v>
      </c>
      <c r="AM37" t="s">
        <v>740</v>
      </c>
    </row>
    <row r="38" spans="1:39">
      <c r="A38" t="s">
        <v>741</v>
      </c>
      <c r="B38" t="s">
        <v>742</v>
      </c>
      <c r="C38" t="s">
        <v>41</v>
      </c>
      <c r="D38" t="s">
        <v>42</v>
      </c>
      <c r="E38" t="s">
        <v>43</v>
      </c>
      <c r="F38" t="s">
        <v>44</v>
      </c>
      <c r="G38" t="s">
        <v>743</v>
      </c>
      <c r="H38" t="s">
        <v>744</v>
      </c>
      <c r="I38" t="s">
        <v>538</v>
      </c>
      <c r="J38" t="s">
        <v>539</v>
      </c>
      <c r="K38" t="s">
        <v>49</v>
      </c>
      <c r="L38" t="s">
        <v>50</v>
      </c>
      <c r="M38" t="s">
        <v>745</v>
      </c>
      <c r="N38" t="s">
        <v>50</v>
      </c>
      <c r="O38" t="s">
        <v>116</v>
      </c>
      <c r="P38" t="s">
        <v>746</v>
      </c>
      <c r="Q38" t="s">
        <v>54</v>
      </c>
      <c r="R38" t="s">
        <v>54</v>
      </c>
      <c r="S38" t="s">
        <v>54</v>
      </c>
      <c r="T38" t="s">
        <v>747</v>
      </c>
      <c r="U38" t="s">
        <v>748</v>
      </c>
      <c r="V38" t="s">
        <v>749</v>
      </c>
      <c r="X38" t="s">
        <v>750</v>
      </c>
      <c r="Y38" t="s">
        <v>263</v>
      </c>
      <c r="Z38" t="s">
        <v>751</v>
      </c>
      <c r="AA38" t="s">
        <v>752</v>
      </c>
      <c r="AC38" t="s">
        <v>753</v>
      </c>
      <c r="AD38" t="s">
        <v>754</v>
      </c>
      <c r="AE38" t="s">
        <v>755</v>
      </c>
      <c r="AF38" t="s">
        <v>756</v>
      </c>
      <c r="AG38" t="s">
        <v>757</v>
      </c>
      <c r="AH38" t="s">
        <v>758</v>
      </c>
      <c r="AL38" t="s">
        <v>759</v>
      </c>
      <c r="AM38" t="s">
        <v>760</v>
      </c>
    </row>
    <row r="39" spans="1:39">
      <c r="A39" t="s">
        <v>761</v>
      </c>
      <c r="B39" t="s">
        <v>742</v>
      </c>
      <c r="C39" t="s">
        <v>41</v>
      </c>
      <c r="D39" t="s">
        <v>42</v>
      </c>
      <c r="E39" t="s">
        <v>43</v>
      </c>
      <c r="F39" t="s">
        <v>44</v>
      </c>
      <c r="G39" t="s">
        <v>762</v>
      </c>
      <c r="H39" t="s">
        <v>763</v>
      </c>
      <c r="I39" t="s">
        <v>538</v>
      </c>
      <c r="J39" t="s">
        <v>539</v>
      </c>
      <c r="K39" t="s">
        <v>49</v>
      </c>
      <c r="L39" t="s">
        <v>50</v>
      </c>
      <c r="M39" t="s">
        <v>745</v>
      </c>
      <c r="N39" t="s">
        <v>50</v>
      </c>
      <c r="O39" t="s">
        <v>764</v>
      </c>
      <c r="P39" t="s">
        <v>765</v>
      </c>
      <c r="Q39" t="s">
        <v>54</v>
      </c>
      <c r="R39" t="s">
        <v>54</v>
      </c>
      <c r="S39" t="s">
        <v>54</v>
      </c>
      <c r="T39" t="s">
        <v>766</v>
      </c>
      <c r="U39" t="s">
        <v>767</v>
      </c>
      <c r="V39" t="s">
        <v>768</v>
      </c>
      <c r="W39" t="s">
        <v>769</v>
      </c>
      <c r="X39" t="s">
        <v>770</v>
      </c>
      <c r="Y39" t="s">
        <v>771</v>
      </c>
      <c r="Z39" t="s">
        <v>772</v>
      </c>
      <c r="AA39" t="s">
        <v>773</v>
      </c>
      <c r="AC39" t="s">
        <v>774</v>
      </c>
      <c r="AD39" t="s">
        <v>775</v>
      </c>
      <c r="AE39" t="s">
        <v>776</v>
      </c>
      <c r="AF39" t="s">
        <v>777</v>
      </c>
      <c r="AG39" t="s">
        <v>778</v>
      </c>
      <c r="AH39" t="s">
        <v>779</v>
      </c>
      <c r="AL39" t="s">
        <v>780</v>
      </c>
      <c r="AM39" t="s">
        <v>781</v>
      </c>
    </row>
    <row r="40" spans="1:39">
      <c r="A40" t="s">
        <v>782</v>
      </c>
      <c r="B40" t="s">
        <v>783</v>
      </c>
      <c r="C40" t="s">
        <v>41</v>
      </c>
      <c r="D40" t="s">
        <v>42</v>
      </c>
      <c r="E40" t="s">
        <v>43</v>
      </c>
      <c r="F40" t="s">
        <v>44</v>
      </c>
      <c r="G40" t="s">
        <v>784</v>
      </c>
      <c r="H40" t="s">
        <v>785</v>
      </c>
      <c r="I40" t="s">
        <v>786</v>
      </c>
      <c r="J40" t="s">
        <v>787</v>
      </c>
      <c r="K40" t="s">
        <v>49</v>
      </c>
      <c r="L40" t="s">
        <v>50</v>
      </c>
      <c r="M40" t="s">
        <v>788</v>
      </c>
      <c r="N40" t="s">
        <v>50</v>
      </c>
      <c r="O40" t="s">
        <v>789</v>
      </c>
      <c r="P40" t="s">
        <v>790</v>
      </c>
      <c r="Q40" t="s">
        <v>54</v>
      </c>
      <c r="R40" t="s">
        <v>54</v>
      </c>
      <c r="S40" t="s">
        <v>54</v>
      </c>
      <c r="T40" t="s">
        <v>169</v>
      </c>
      <c r="U40" t="s">
        <v>791</v>
      </c>
      <c r="V40" t="s">
        <v>792</v>
      </c>
      <c r="X40" t="s">
        <v>793</v>
      </c>
      <c r="Y40" t="s">
        <v>523</v>
      </c>
      <c r="Z40" t="s">
        <v>794</v>
      </c>
      <c r="AA40" t="s">
        <v>795</v>
      </c>
      <c r="AB40" t="s">
        <v>796</v>
      </c>
      <c r="AC40" t="s">
        <v>797</v>
      </c>
      <c r="AD40" t="s">
        <v>798</v>
      </c>
      <c r="AE40" t="s">
        <v>799</v>
      </c>
      <c r="AF40" t="s">
        <v>800</v>
      </c>
      <c r="AG40" t="s">
        <v>801</v>
      </c>
      <c r="AH40" t="s">
        <v>802</v>
      </c>
      <c r="AL40" t="s">
        <v>803</v>
      </c>
      <c r="AM40" t="s">
        <v>804</v>
      </c>
    </row>
    <row r="41" spans="1:39">
      <c r="A41" t="s">
        <v>805</v>
      </c>
      <c r="B41" t="s">
        <v>806</v>
      </c>
      <c r="C41" t="s">
        <v>41</v>
      </c>
      <c r="D41" t="s">
        <v>42</v>
      </c>
      <c r="E41" t="s">
        <v>43</v>
      </c>
      <c r="F41" t="s">
        <v>44</v>
      </c>
      <c r="G41" t="s">
        <v>807</v>
      </c>
      <c r="H41" t="s">
        <v>808</v>
      </c>
      <c r="I41" t="s">
        <v>809</v>
      </c>
      <c r="J41" t="s">
        <v>810</v>
      </c>
      <c r="K41" t="s">
        <v>49</v>
      </c>
      <c r="L41" t="s">
        <v>50</v>
      </c>
      <c r="M41" t="s">
        <v>811</v>
      </c>
      <c r="N41" t="s">
        <v>50</v>
      </c>
      <c r="O41" t="s">
        <v>812</v>
      </c>
      <c r="P41" t="s">
        <v>813</v>
      </c>
      <c r="Q41" t="s">
        <v>54</v>
      </c>
      <c r="R41" t="s">
        <v>54</v>
      </c>
      <c r="S41" t="s">
        <v>168</v>
      </c>
      <c r="T41" t="s">
        <v>814</v>
      </c>
      <c r="U41" t="s">
        <v>815</v>
      </c>
      <c r="V41" t="s">
        <v>816</v>
      </c>
      <c r="W41" t="s">
        <v>817</v>
      </c>
      <c r="X41" t="s">
        <v>579</v>
      </c>
      <c r="Y41" t="s">
        <v>580</v>
      </c>
      <c r="Z41" t="s">
        <v>581</v>
      </c>
      <c r="AA41" t="s">
        <v>818</v>
      </c>
      <c r="AC41" t="s">
        <v>819</v>
      </c>
      <c r="AD41" t="s">
        <v>820</v>
      </c>
      <c r="AE41" t="s">
        <v>821</v>
      </c>
      <c r="AF41" t="s">
        <v>822</v>
      </c>
      <c r="AG41" t="s">
        <v>823</v>
      </c>
      <c r="AH41" t="s">
        <v>824</v>
      </c>
      <c r="AL41" t="s">
        <v>825</v>
      </c>
      <c r="AM41" t="s">
        <v>826</v>
      </c>
    </row>
    <row r="42" spans="1:39">
      <c r="A42" t="s">
        <v>827</v>
      </c>
      <c r="B42" t="s">
        <v>828</v>
      </c>
      <c r="C42" t="s">
        <v>41</v>
      </c>
      <c r="D42" t="s">
        <v>42</v>
      </c>
      <c r="E42" t="s">
        <v>43</v>
      </c>
      <c r="F42" t="s">
        <v>44</v>
      </c>
      <c r="G42" t="s">
        <v>829</v>
      </c>
      <c r="H42" t="s">
        <v>830</v>
      </c>
      <c r="I42" t="s">
        <v>809</v>
      </c>
      <c r="J42" t="s">
        <v>810</v>
      </c>
      <c r="K42" t="s">
        <v>49</v>
      </c>
      <c r="L42" t="s">
        <v>50</v>
      </c>
      <c r="M42" t="s">
        <v>811</v>
      </c>
      <c r="N42" t="s">
        <v>50</v>
      </c>
      <c r="O42" t="s">
        <v>831</v>
      </c>
      <c r="P42" t="s">
        <v>832</v>
      </c>
      <c r="Q42" t="s">
        <v>54</v>
      </c>
      <c r="R42" t="s">
        <v>54</v>
      </c>
      <c r="S42" t="s">
        <v>54</v>
      </c>
      <c r="T42" t="s">
        <v>833</v>
      </c>
      <c r="U42" t="s">
        <v>834</v>
      </c>
      <c r="V42" t="s">
        <v>835</v>
      </c>
      <c r="X42" t="s">
        <v>836</v>
      </c>
      <c r="Y42" t="s">
        <v>675</v>
      </c>
      <c r="Z42" t="s">
        <v>837</v>
      </c>
      <c r="AA42" t="s">
        <v>838</v>
      </c>
      <c r="AC42" t="s">
        <v>839</v>
      </c>
      <c r="AD42" t="s">
        <v>840</v>
      </c>
      <c r="AE42" t="s">
        <v>841</v>
      </c>
      <c r="AF42" t="s">
        <v>842</v>
      </c>
      <c r="AG42" t="s">
        <v>839</v>
      </c>
      <c r="AH42" t="s">
        <v>843</v>
      </c>
      <c r="AL42" t="s">
        <v>844</v>
      </c>
      <c r="AM42" t="s">
        <v>845</v>
      </c>
    </row>
    <row r="43" spans="1:39">
      <c r="A43" t="s">
        <v>846</v>
      </c>
      <c r="B43" t="s">
        <v>847</v>
      </c>
      <c r="C43" t="s">
        <v>41</v>
      </c>
      <c r="D43" t="s">
        <v>42</v>
      </c>
      <c r="E43" t="s">
        <v>43</v>
      </c>
      <c r="F43" t="s">
        <v>44</v>
      </c>
      <c r="G43" t="s">
        <v>848</v>
      </c>
      <c r="H43" t="s">
        <v>849</v>
      </c>
      <c r="I43" t="s">
        <v>809</v>
      </c>
      <c r="J43" t="s">
        <v>810</v>
      </c>
      <c r="K43" t="s">
        <v>49</v>
      </c>
      <c r="L43" t="s">
        <v>50</v>
      </c>
      <c r="M43" t="s">
        <v>850</v>
      </c>
      <c r="N43" t="s">
        <v>50</v>
      </c>
      <c r="O43" t="s">
        <v>851</v>
      </c>
      <c r="P43" t="s">
        <v>852</v>
      </c>
      <c r="Q43" t="s">
        <v>54</v>
      </c>
      <c r="R43" t="s">
        <v>54</v>
      </c>
      <c r="S43" t="s">
        <v>54</v>
      </c>
      <c r="T43" t="s">
        <v>853</v>
      </c>
      <c r="U43" t="s">
        <v>854</v>
      </c>
      <c r="V43" t="s">
        <v>855</v>
      </c>
      <c r="X43" t="s">
        <v>856</v>
      </c>
      <c r="Y43" t="s">
        <v>857</v>
      </c>
      <c r="Z43" t="s">
        <v>858</v>
      </c>
      <c r="AA43" t="s">
        <v>859</v>
      </c>
      <c r="AB43" t="s">
        <v>63</v>
      </c>
      <c r="AC43" t="s">
        <v>860</v>
      </c>
      <c r="AD43" t="s">
        <v>861</v>
      </c>
      <c r="AE43" t="s">
        <v>862</v>
      </c>
      <c r="AF43" t="s">
        <v>863</v>
      </c>
      <c r="AG43" t="s">
        <v>860</v>
      </c>
      <c r="AH43" t="s">
        <v>864</v>
      </c>
      <c r="AL43" t="s">
        <v>865</v>
      </c>
      <c r="AM43" t="s">
        <v>866</v>
      </c>
    </row>
    <row r="44" spans="1:39">
      <c r="A44" t="s">
        <v>782</v>
      </c>
      <c r="B44" t="s">
        <v>867</v>
      </c>
      <c r="C44" t="s">
        <v>41</v>
      </c>
      <c r="D44" t="s">
        <v>42</v>
      </c>
      <c r="E44" t="s">
        <v>43</v>
      </c>
      <c r="F44" t="s">
        <v>44</v>
      </c>
      <c r="G44" t="s">
        <v>868</v>
      </c>
      <c r="H44" t="s">
        <v>869</v>
      </c>
      <c r="I44" t="s">
        <v>809</v>
      </c>
      <c r="J44" t="s">
        <v>810</v>
      </c>
      <c r="K44" t="s">
        <v>49</v>
      </c>
      <c r="L44" t="s">
        <v>50</v>
      </c>
      <c r="M44" t="s">
        <v>850</v>
      </c>
      <c r="N44" t="s">
        <v>50</v>
      </c>
      <c r="O44" t="s">
        <v>870</v>
      </c>
      <c r="P44" t="s">
        <v>790</v>
      </c>
      <c r="Q44" t="s">
        <v>54</v>
      </c>
      <c r="R44" t="s">
        <v>54</v>
      </c>
      <c r="S44" t="s">
        <v>54</v>
      </c>
      <c r="T44" t="s">
        <v>169</v>
      </c>
      <c r="U44" t="s">
        <v>791</v>
      </c>
      <c r="V44" t="s">
        <v>792</v>
      </c>
      <c r="X44" t="s">
        <v>793</v>
      </c>
      <c r="Y44" t="s">
        <v>523</v>
      </c>
      <c r="Z44" t="s">
        <v>794</v>
      </c>
      <c r="AA44" t="s">
        <v>795</v>
      </c>
      <c r="AB44" t="s">
        <v>63</v>
      </c>
      <c r="AC44" t="s">
        <v>797</v>
      </c>
      <c r="AD44" t="s">
        <v>798</v>
      </c>
      <c r="AE44" t="s">
        <v>871</v>
      </c>
      <c r="AF44" t="s">
        <v>872</v>
      </c>
      <c r="AG44" t="s">
        <v>873</v>
      </c>
      <c r="AH44" t="s">
        <v>874</v>
      </c>
      <c r="AL44" t="s">
        <v>875</v>
      </c>
      <c r="AM44" t="s">
        <v>876</v>
      </c>
    </row>
    <row r="45" spans="1:39">
      <c r="A45" t="s">
        <v>877</v>
      </c>
      <c r="B45" t="s">
        <v>878</v>
      </c>
      <c r="C45" t="s">
        <v>41</v>
      </c>
      <c r="D45" t="s">
        <v>42</v>
      </c>
      <c r="E45" t="s">
        <v>43</v>
      </c>
      <c r="F45" t="s">
        <v>44</v>
      </c>
      <c r="G45" t="s">
        <v>879</v>
      </c>
      <c r="H45" t="s">
        <v>880</v>
      </c>
      <c r="I45" t="s">
        <v>809</v>
      </c>
      <c r="J45" t="s">
        <v>810</v>
      </c>
      <c r="K45" t="s">
        <v>49</v>
      </c>
      <c r="L45" t="s">
        <v>50</v>
      </c>
      <c r="M45" t="s">
        <v>881</v>
      </c>
      <c r="N45" t="s">
        <v>50</v>
      </c>
      <c r="O45" t="s">
        <v>882</v>
      </c>
      <c r="P45" t="s">
        <v>883</v>
      </c>
      <c r="Q45" t="s">
        <v>54</v>
      </c>
      <c r="R45" t="s">
        <v>54</v>
      </c>
      <c r="S45" t="s">
        <v>168</v>
      </c>
      <c r="T45" t="s">
        <v>884</v>
      </c>
      <c r="V45" t="s">
        <v>885</v>
      </c>
      <c r="X45" t="s">
        <v>836</v>
      </c>
      <c r="Y45" t="s">
        <v>675</v>
      </c>
      <c r="Z45" t="s">
        <v>837</v>
      </c>
      <c r="AA45" t="s">
        <v>886</v>
      </c>
      <c r="AB45" t="s">
        <v>63</v>
      </c>
      <c r="AC45" t="s">
        <v>887</v>
      </c>
      <c r="AD45" t="s">
        <v>888</v>
      </c>
      <c r="AE45" t="s">
        <v>889</v>
      </c>
      <c r="AF45" t="s">
        <v>890</v>
      </c>
      <c r="AG45" t="s">
        <v>891</v>
      </c>
      <c r="AH45" t="s">
        <v>892</v>
      </c>
      <c r="AL45" t="s">
        <v>893</v>
      </c>
      <c r="AM45" t="s">
        <v>894</v>
      </c>
    </row>
    <row r="46" spans="1:39">
      <c r="A46" t="s">
        <v>895</v>
      </c>
      <c r="B46" t="s">
        <v>896</v>
      </c>
      <c r="C46" t="s">
        <v>41</v>
      </c>
      <c r="D46" t="s">
        <v>42</v>
      </c>
      <c r="E46" t="s">
        <v>43</v>
      </c>
      <c r="F46" t="s">
        <v>44</v>
      </c>
      <c r="G46" t="s">
        <v>897</v>
      </c>
      <c r="H46" t="s">
        <v>898</v>
      </c>
      <c r="I46" t="s">
        <v>229</v>
      </c>
      <c r="J46" t="s">
        <v>209</v>
      </c>
      <c r="K46" t="s">
        <v>49</v>
      </c>
      <c r="L46" t="s">
        <v>50</v>
      </c>
      <c r="M46" t="s">
        <v>899</v>
      </c>
      <c r="N46" t="s">
        <v>50</v>
      </c>
      <c r="O46" t="s">
        <v>900</v>
      </c>
      <c r="P46" t="s">
        <v>901</v>
      </c>
      <c r="Q46" t="s">
        <v>54</v>
      </c>
      <c r="R46" t="s">
        <v>54</v>
      </c>
      <c r="S46" t="s">
        <v>54</v>
      </c>
      <c r="T46" t="s">
        <v>55</v>
      </c>
      <c r="U46" t="s">
        <v>902</v>
      </c>
      <c r="V46" t="s">
        <v>903</v>
      </c>
      <c r="W46" t="s">
        <v>904</v>
      </c>
      <c r="X46" t="s">
        <v>905</v>
      </c>
      <c r="Y46" t="s">
        <v>174</v>
      </c>
      <c r="Z46" t="s">
        <v>906</v>
      </c>
      <c r="AA46" t="s">
        <v>907</v>
      </c>
      <c r="AB46" t="s">
        <v>63</v>
      </c>
      <c r="AC46" t="s">
        <v>908</v>
      </c>
      <c r="AD46" t="s">
        <v>909</v>
      </c>
      <c r="AE46" t="s">
        <v>910</v>
      </c>
      <c r="AF46" t="s">
        <v>911</v>
      </c>
      <c r="AG46" t="s">
        <v>908</v>
      </c>
      <c r="AH46" t="s">
        <v>912</v>
      </c>
      <c r="AL46" t="s">
        <v>913</v>
      </c>
      <c r="AM46" t="s">
        <v>914</v>
      </c>
    </row>
    <row r="47" spans="1:39">
      <c r="A47" t="s">
        <v>915</v>
      </c>
      <c r="B47" t="s">
        <v>916</v>
      </c>
      <c r="C47" t="s">
        <v>41</v>
      </c>
      <c r="D47" t="s">
        <v>42</v>
      </c>
      <c r="E47" t="s">
        <v>43</v>
      </c>
      <c r="F47" t="s">
        <v>44</v>
      </c>
      <c r="G47" t="s">
        <v>917</v>
      </c>
      <c r="H47" t="s">
        <v>918</v>
      </c>
      <c r="I47" t="s">
        <v>919</v>
      </c>
      <c r="J47" t="s">
        <v>920</v>
      </c>
      <c r="K47" t="s">
        <v>49</v>
      </c>
      <c r="L47" t="s">
        <v>50</v>
      </c>
      <c r="M47" t="s">
        <v>921</v>
      </c>
      <c r="N47" t="s">
        <v>50</v>
      </c>
      <c r="O47" t="s">
        <v>922</v>
      </c>
      <c r="P47" t="s">
        <v>923</v>
      </c>
      <c r="Q47" t="s">
        <v>54</v>
      </c>
      <c r="R47" t="s">
        <v>54</v>
      </c>
      <c r="S47" t="s">
        <v>54</v>
      </c>
      <c r="T47" t="s">
        <v>118</v>
      </c>
      <c r="U47" t="s">
        <v>924</v>
      </c>
      <c r="V47" t="s">
        <v>925</v>
      </c>
      <c r="X47" t="s">
        <v>926</v>
      </c>
      <c r="Y47" t="s">
        <v>927</v>
      </c>
      <c r="Z47" t="s">
        <v>928</v>
      </c>
      <c r="AA47" t="s">
        <v>929</v>
      </c>
      <c r="AB47" t="s">
        <v>930</v>
      </c>
      <c r="AC47" t="s">
        <v>931</v>
      </c>
      <c r="AD47" t="s">
        <v>932</v>
      </c>
      <c r="AE47" t="s">
        <v>933</v>
      </c>
      <c r="AF47" t="s">
        <v>934</v>
      </c>
      <c r="AG47" t="s">
        <v>935</v>
      </c>
      <c r="AH47" t="s">
        <v>936</v>
      </c>
      <c r="AL47" t="s">
        <v>937</v>
      </c>
      <c r="AM47" t="s">
        <v>938</v>
      </c>
    </row>
    <row r="48" spans="1:39">
      <c r="A48" t="s">
        <v>939</v>
      </c>
      <c r="B48" t="s">
        <v>940</v>
      </c>
      <c r="C48" t="s">
        <v>41</v>
      </c>
      <c r="D48" t="s">
        <v>42</v>
      </c>
      <c r="E48" t="s">
        <v>43</v>
      </c>
      <c r="F48" t="s">
        <v>44</v>
      </c>
      <c r="G48" t="s">
        <v>941</v>
      </c>
      <c r="H48" t="s">
        <v>942</v>
      </c>
      <c r="I48" t="s">
        <v>919</v>
      </c>
      <c r="J48" t="s">
        <v>920</v>
      </c>
      <c r="K48" t="s">
        <v>49</v>
      </c>
      <c r="L48" t="s">
        <v>50</v>
      </c>
      <c r="M48" t="s">
        <v>921</v>
      </c>
      <c r="N48" t="s">
        <v>50</v>
      </c>
      <c r="O48" t="s">
        <v>943</v>
      </c>
      <c r="P48" t="s">
        <v>944</v>
      </c>
      <c r="Q48" t="s">
        <v>54</v>
      </c>
      <c r="R48" t="s">
        <v>54</v>
      </c>
      <c r="S48" t="s">
        <v>54</v>
      </c>
      <c r="T48" t="s">
        <v>98</v>
      </c>
      <c r="U48" t="s">
        <v>945</v>
      </c>
      <c r="V48" t="s">
        <v>946</v>
      </c>
      <c r="X48" t="s">
        <v>652</v>
      </c>
      <c r="Y48" t="s">
        <v>653</v>
      </c>
      <c r="Z48" t="s">
        <v>947</v>
      </c>
      <c r="AA48" t="s">
        <v>948</v>
      </c>
      <c r="AB48" t="s">
        <v>930</v>
      </c>
      <c r="AC48" t="s">
        <v>949</v>
      </c>
      <c r="AD48" t="s">
        <v>950</v>
      </c>
      <c r="AE48" t="s">
        <v>948</v>
      </c>
      <c r="AF48" t="s">
        <v>67</v>
      </c>
      <c r="AG48" t="s">
        <v>949</v>
      </c>
      <c r="AH48" t="s">
        <v>950</v>
      </c>
      <c r="AL48" t="s">
        <v>951</v>
      </c>
      <c r="AM48" t="s">
        <v>952</v>
      </c>
    </row>
    <row r="49" spans="1:39">
      <c r="A49" t="s">
        <v>953</v>
      </c>
      <c r="B49" t="s">
        <v>954</v>
      </c>
      <c r="C49" t="s">
        <v>41</v>
      </c>
      <c r="D49" t="s">
        <v>42</v>
      </c>
      <c r="E49" t="s">
        <v>43</v>
      </c>
      <c r="F49" t="s">
        <v>955</v>
      </c>
      <c r="G49" t="s">
        <v>956</v>
      </c>
      <c r="H49" t="s">
        <v>957</v>
      </c>
      <c r="I49" t="s">
        <v>958</v>
      </c>
      <c r="J49" t="s">
        <v>959</v>
      </c>
      <c r="K49" t="s">
        <v>49</v>
      </c>
      <c r="L49" t="s">
        <v>50</v>
      </c>
      <c r="M49" t="s">
        <v>960</v>
      </c>
      <c r="N49" t="s">
        <v>50</v>
      </c>
      <c r="O49" t="s">
        <v>493</v>
      </c>
      <c r="P49" t="s">
        <v>961</v>
      </c>
      <c r="Q49" t="s">
        <v>54</v>
      </c>
      <c r="R49" t="s">
        <v>54</v>
      </c>
      <c r="S49" t="s">
        <v>54</v>
      </c>
      <c r="T49" t="s">
        <v>962</v>
      </c>
      <c r="U49" t="s">
        <v>963</v>
      </c>
      <c r="V49" t="s">
        <v>964</v>
      </c>
      <c r="W49" t="s">
        <v>965</v>
      </c>
      <c r="X49" t="s">
        <v>966</v>
      </c>
      <c r="Y49" t="s">
        <v>523</v>
      </c>
      <c r="Z49" t="s">
        <v>967</v>
      </c>
      <c r="AA49" t="s">
        <v>968</v>
      </c>
      <c r="AC49" t="s">
        <v>969</v>
      </c>
      <c r="AD49" t="s">
        <v>970</v>
      </c>
      <c r="AE49" t="s">
        <v>971</v>
      </c>
      <c r="AF49" t="s">
        <v>67</v>
      </c>
      <c r="AG49" t="s">
        <v>969</v>
      </c>
      <c r="AH49" t="s">
        <v>972</v>
      </c>
      <c r="AI49" t="s">
        <v>973</v>
      </c>
      <c r="AJ49" t="s">
        <v>974</v>
      </c>
      <c r="AK49" t="s">
        <v>975</v>
      </c>
      <c r="AL49" t="s">
        <v>976</v>
      </c>
      <c r="AM49" t="s">
        <v>977</v>
      </c>
    </row>
    <row r="50" spans="1:39">
      <c r="A50" t="s">
        <v>978</v>
      </c>
      <c r="B50" t="s">
        <v>979</v>
      </c>
      <c r="C50" t="s">
        <v>41</v>
      </c>
      <c r="D50" t="s">
        <v>42</v>
      </c>
      <c r="E50" t="s">
        <v>43</v>
      </c>
      <c r="F50" t="s">
        <v>955</v>
      </c>
      <c r="G50" t="s">
        <v>980</v>
      </c>
      <c r="H50" t="s">
        <v>981</v>
      </c>
      <c r="I50" t="s">
        <v>982</v>
      </c>
      <c r="J50" t="s">
        <v>983</v>
      </c>
      <c r="K50" t="s">
        <v>49</v>
      </c>
      <c r="L50" t="s">
        <v>50</v>
      </c>
      <c r="M50" t="s">
        <v>984</v>
      </c>
      <c r="N50" t="s">
        <v>50</v>
      </c>
      <c r="O50" t="s">
        <v>116</v>
      </c>
      <c r="P50" t="s">
        <v>985</v>
      </c>
      <c r="Q50" t="s">
        <v>54</v>
      </c>
      <c r="R50" t="s">
        <v>54</v>
      </c>
      <c r="S50" t="s">
        <v>54</v>
      </c>
      <c r="T50" t="s">
        <v>191</v>
      </c>
      <c r="U50" t="s">
        <v>986</v>
      </c>
      <c r="V50" t="s">
        <v>987</v>
      </c>
      <c r="X50" t="s">
        <v>988</v>
      </c>
      <c r="Y50" t="s">
        <v>60</v>
      </c>
      <c r="Z50" t="s">
        <v>989</v>
      </c>
      <c r="AA50" t="s">
        <v>990</v>
      </c>
      <c r="AC50" t="s">
        <v>991</v>
      </c>
      <c r="AD50" t="s">
        <v>992</v>
      </c>
      <c r="AE50" t="s">
        <v>990</v>
      </c>
      <c r="AF50" t="s">
        <v>993</v>
      </c>
      <c r="AG50" t="s">
        <v>991</v>
      </c>
      <c r="AH50" t="s">
        <v>992</v>
      </c>
      <c r="AI50" t="s">
        <v>994</v>
      </c>
      <c r="AJ50" t="s">
        <v>995</v>
      </c>
      <c r="AK50" t="s">
        <v>996</v>
      </c>
      <c r="AL50" t="s">
        <v>997</v>
      </c>
      <c r="AM50" t="s">
        <v>998</v>
      </c>
    </row>
    <row r="51" spans="1:39">
      <c r="A51" t="s">
        <v>999</v>
      </c>
      <c r="B51" t="s">
        <v>1000</v>
      </c>
      <c r="C51" t="s">
        <v>41</v>
      </c>
      <c r="D51" t="s">
        <v>42</v>
      </c>
      <c r="E51" t="s">
        <v>43</v>
      </c>
      <c r="F51" t="s">
        <v>955</v>
      </c>
      <c r="G51" t="s">
        <v>1001</v>
      </c>
      <c r="H51" t="s">
        <v>1002</v>
      </c>
      <c r="I51" t="s">
        <v>1003</v>
      </c>
      <c r="J51" t="s">
        <v>1004</v>
      </c>
      <c r="K51" t="s">
        <v>49</v>
      </c>
      <c r="L51" t="s">
        <v>50</v>
      </c>
      <c r="M51" t="s">
        <v>984</v>
      </c>
      <c r="N51" t="s">
        <v>50</v>
      </c>
      <c r="O51" t="s">
        <v>1005</v>
      </c>
      <c r="P51" t="s">
        <v>1006</v>
      </c>
      <c r="Q51" t="s">
        <v>54</v>
      </c>
      <c r="R51" t="s">
        <v>54</v>
      </c>
      <c r="S51" t="s">
        <v>168</v>
      </c>
      <c r="T51" t="s">
        <v>98</v>
      </c>
      <c r="U51" t="s">
        <v>1007</v>
      </c>
      <c r="V51" t="s">
        <v>1008</v>
      </c>
      <c r="X51" t="s">
        <v>1009</v>
      </c>
      <c r="Y51" t="s">
        <v>81</v>
      </c>
      <c r="Z51" t="s">
        <v>1010</v>
      </c>
      <c r="AA51" t="s">
        <v>1011</v>
      </c>
      <c r="AC51" t="s">
        <v>1012</v>
      </c>
      <c r="AD51" t="s">
        <v>1013</v>
      </c>
      <c r="AE51" t="s">
        <v>1014</v>
      </c>
      <c r="AF51" t="s">
        <v>1015</v>
      </c>
      <c r="AG51" t="s">
        <v>1012</v>
      </c>
      <c r="AH51" t="s">
        <v>1016</v>
      </c>
      <c r="AI51" t="s">
        <v>1017</v>
      </c>
      <c r="AJ51" t="s">
        <v>1018</v>
      </c>
      <c r="AK51" t="s">
        <v>1019</v>
      </c>
      <c r="AL51" t="s">
        <v>1020</v>
      </c>
      <c r="AM51" t="s">
        <v>1021</v>
      </c>
    </row>
    <row r="52" spans="1:39">
      <c r="A52" t="s">
        <v>1022</v>
      </c>
      <c r="B52" t="s">
        <v>1000</v>
      </c>
      <c r="C52" t="s">
        <v>41</v>
      </c>
      <c r="D52" t="s">
        <v>42</v>
      </c>
      <c r="E52" t="s">
        <v>43</v>
      </c>
      <c r="F52" t="s">
        <v>955</v>
      </c>
      <c r="G52" t="s">
        <v>1023</v>
      </c>
      <c r="H52" t="s">
        <v>1024</v>
      </c>
      <c r="I52" t="s">
        <v>1003</v>
      </c>
      <c r="J52" t="s">
        <v>1004</v>
      </c>
      <c r="K52" t="s">
        <v>49</v>
      </c>
      <c r="L52" t="s">
        <v>50</v>
      </c>
      <c r="M52" t="s">
        <v>984</v>
      </c>
      <c r="N52" t="s">
        <v>50</v>
      </c>
      <c r="O52" t="s">
        <v>1025</v>
      </c>
      <c r="P52" t="s">
        <v>1026</v>
      </c>
      <c r="Q52" t="s">
        <v>54</v>
      </c>
      <c r="R52" t="s">
        <v>54</v>
      </c>
      <c r="S52" t="s">
        <v>54</v>
      </c>
      <c r="T52" t="s">
        <v>1027</v>
      </c>
      <c r="U52" t="s">
        <v>1028</v>
      </c>
      <c r="V52" t="s">
        <v>1029</v>
      </c>
      <c r="X52" t="s">
        <v>1030</v>
      </c>
      <c r="Y52" t="s">
        <v>523</v>
      </c>
      <c r="Z52" t="s">
        <v>1031</v>
      </c>
      <c r="AA52" t="s">
        <v>1032</v>
      </c>
      <c r="AC52" t="s">
        <v>1033</v>
      </c>
      <c r="AD52" t="s">
        <v>1034</v>
      </c>
      <c r="AE52" t="s">
        <v>1035</v>
      </c>
      <c r="AF52" t="s">
        <v>1036</v>
      </c>
      <c r="AG52" t="s">
        <v>1033</v>
      </c>
      <c r="AH52" t="s">
        <v>1037</v>
      </c>
      <c r="AI52" t="s">
        <v>1038</v>
      </c>
      <c r="AJ52" t="s">
        <v>1039</v>
      </c>
      <c r="AK52" t="s">
        <v>1040</v>
      </c>
      <c r="AL52" t="s">
        <v>1041</v>
      </c>
      <c r="AM52" t="s">
        <v>1042</v>
      </c>
    </row>
    <row r="53" spans="1:39">
      <c r="A53" t="s">
        <v>1043</v>
      </c>
      <c r="B53" t="s">
        <v>1044</v>
      </c>
      <c r="C53" t="s">
        <v>41</v>
      </c>
      <c r="D53" t="s">
        <v>42</v>
      </c>
      <c r="E53" t="s">
        <v>43</v>
      </c>
      <c r="F53" t="s">
        <v>955</v>
      </c>
      <c r="G53" t="s">
        <v>1045</v>
      </c>
      <c r="H53" t="s">
        <v>1046</v>
      </c>
      <c r="I53" t="s">
        <v>667</v>
      </c>
      <c r="J53" t="s">
        <v>1047</v>
      </c>
      <c r="K53" t="s">
        <v>49</v>
      </c>
      <c r="L53" t="s">
        <v>50</v>
      </c>
      <c r="M53" t="s">
        <v>1048</v>
      </c>
      <c r="N53" t="s">
        <v>50</v>
      </c>
      <c r="O53" t="s">
        <v>1049</v>
      </c>
      <c r="P53" t="s">
        <v>1050</v>
      </c>
      <c r="Q53" t="s">
        <v>54</v>
      </c>
      <c r="R53" t="s">
        <v>54</v>
      </c>
      <c r="S53" t="s">
        <v>54</v>
      </c>
      <c r="T53" t="s">
        <v>1051</v>
      </c>
      <c r="U53" t="s">
        <v>1052</v>
      </c>
      <c r="V53" t="s">
        <v>1053</v>
      </c>
      <c r="X53" t="s">
        <v>1054</v>
      </c>
      <c r="Y53" t="s">
        <v>386</v>
      </c>
      <c r="Z53" t="s">
        <v>1055</v>
      </c>
      <c r="AA53" t="s">
        <v>1056</v>
      </c>
      <c r="AC53" t="s">
        <v>1057</v>
      </c>
      <c r="AD53" t="s">
        <v>1058</v>
      </c>
      <c r="AE53" t="s">
        <v>1059</v>
      </c>
      <c r="AF53" t="s">
        <v>1060</v>
      </c>
      <c r="AG53" t="s">
        <v>1057</v>
      </c>
      <c r="AH53" t="s">
        <v>1061</v>
      </c>
      <c r="AI53" t="s">
        <v>1062</v>
      </c>
      <c r="AJ53" t="s">
        <v>1063</v>
      </c>
      <c r="AK53" t="s">
        <v>1064</v>
      </c>
      <c r="AL53" t="s">
        <v>1065</v>
      </c>
      <c r="AM53" t="s">
        <v>1066</v>
      </c>
    </row>
    <row r="54" spans="1:39">
      <c r="A54" t="s">
        <v>1067</v>
      </c>
      <c r="B54" t="s">
        <v>1068</v>
      </c>
      <c r="C54" t="s">
        <v>41</v>
      </c>
      <c r="D54" t="s">
        <v>42</v>
      </c>
      <c r="E54" t="s">
        <v>43</v>
      </c>
      <c r="F54" t="s">
        <v>955</v>
      </c>
      <c r="G54" t="s">
        <v>1069</v>
      </c>
      <c r="H54" t="s">
        <v>1070</v>
      </c>
      <c r="I54" t="s">
        <v>1071</v>
      </c>
      <c r="J54" t="s">
        <v>1047</v>
      </c>
      <c r="K54" t="s">
        <v>49</v>
      </c>
      <c r="L54" t="s">
        <v>50</v>
      </c>
      <c r="M54" t="s">
        <v>1048</v>
      </c>
      <c r="N54" t="s">
        <v>50</v>
      </c>
      <c r="O54" t="s">
        <v>116</v>
      </c>
      <c r="P54" t="s">
        <v>1072</v>
      </c>
      <c r="Q54" t="s">
        <v>168</v>
      </c>
      <c r="R54" t="s">
        <v>54</v>
      </c>
      <c r="S54" t="s">
        <v>54</v>
      </c>
      <c r="T54" t="s">
        <v>118</v>
      </c>
      <c r="V54" t="s">
        <v>1073</v>
      </c>
      <c r="X54" t="s">
        <v>599</v>
      </c>
      <c r="Y54" t="s">
        <v>122</v>
      </c>
      <c r="Z54" t="s">
        <v>1074</v>
      </c>
      <c r="AA54" t="s">
        <v>1075</v>
      </c>
      <c r="AC54" t="s">
        <v>1076</v>
      </c>
      <c r="AD54" t="s">
        <v>1077</v>
      </c>
      <c r="AE54" t="s">
        <v>1075</v>
      </c>
      <c r="AF54" t="s">
        <v>107</v>
      </c>
      <c r="AG54" t="s">
        <v>1076</v>
      </c>
      <c r="AH54" t="s">
        <v>1077</v>
      </c>
      <c r="AI54" t="s">
        <v>1078</v>
      </c>
      <c r="AJ54" t="s">
        <v>1079</v>
      </c>
      <c r="AK54" t="s">
        <v>1080</v>
      </c>
      <c r="AL54" t="s">
        <v>1081</v>
      </c>
      <c r="AM54" t="s">
        <v>1082</v>
      </c>
    </row>
    <row r="55" spans="1:39">
      <c r="A55" t="s">
        <v>1083</v>
      </c>
      <c r="B55" t="s">
        <v>1084</v>
      </c>
      <c r="C55" t="s">
        <v>41</v>
      </c>
      <c r="D55" t="s">
        <v>42</v>
      </c>
      <c r="E55" t="s">
        <v>43</v>
      </c>
      <c r="F55" t="s">
        <v>955</v>
      </c>
      <c r="G55" t="s">
        <v>1085</v>
      </c>
      <c r="H55" t="s">
        <v>1086</v>
      </c>
      <c r="I55" t="s">
        <v>958</v>
      </c>
      <c r="J55" t="s">
        <v>959</v>
      </c>
      <c r="K55" t="s">
        <v>49</v>
      </c>
      <c r="L55" t="s">
        <v>50</v>
      </c>
      <c r="M55" t="s">
        <v>1087</v>
      </c>
      <c r="N55" t="s">
        <v>50</v>
      </c>
      <c r="O55" t="s">
        <v>210</v>
      </c>
      <c r="P55" t="s">
        <v>1088</v>
      </c>
      <c r="Q55" t="s">
        <v>54</v>
      </c>
      <c r="R55" t="s">
        <v>54</v>
      </c>
      <c r="S55" t="s">
        <v>54</v>
      </c>
      <c r="T55" t="s">
        <v>118</v>
      </c>
      <c r="U55" t="s">
        <v>1089</v>
      </c>
      <c r="V55" t="s">
        <v>1090</v>
      </c>
      <c r="W55" t="s">
        <v>1091</v>
      </c>
      <c r="X55" t="s">
        <v>1092</v>
      </c>
      <c r="Y55" t="s">
        <v>102</v>
      </c>
      <c r="Z55" t="s">
        <v>1093</v>
      </c>
      <c r="AA55" t="s">
        <v>1094</v>
      </c>
      <c r="AC55" t="s">
        <v>1095</v>
      </c>
      <c r="AD55" t="s">
        <v>1096</v>
      </c>
      <c r="AE55" t="s">
        <v>1097</v>
      </c>
      <c r="AF55" t="s">
        <v>1098</v>
      </c>
      <c r="AG55" t="s">
        <v>1099</v>
      </c>
      <c r="AH55" t="s">
        <v>1100</v>
      </c>
      <c r="AI55" t="s">
        <v>1101</v>
      </c>
      <c r="AJ55" t="s">
        <v>1102</v>
      </c>
      <c r="AK55" t="s">
        <v>1103</v>
      </c>
      <c r="AL55" t="s">
        <v>1104</v>
      </c>
      <c r="AM55" t="s">
        <v>1105</v>
      </c>
    </row>
    <row r="56" spans="1:39">
      <c r="A56" t="s">
        <v>1106</v>
      </c>
      <c r="B56" t="s">
        <v>1107</v>
      </c>
      <c r="C56" t="s">
        <v>41</v>
      </c>
      <c r="D56" t="s">
        <v>42</v>
      </c>
      <c r="E56" t="s">
        <v>43</v>
      </c>
      <c r="F56" t="s">
        <v>955</v>
      </c>
      <c r="G56" t="s">
        <v>1108</v>
      </c>
      <c r="H56" t="s">
        <v>1109</v>
      </c>
      <c r="I56" t="s">
        <v>1110</v>
      </c>
      <c r="J56" t="s">
        <v>1111</v>
      </c>
      <c r="K56" t="s">
        <v>49</v>
      </c>
      <c r="L56" t="s">
        <v>50</v>
      </c>
      <c r="M56" t="s">
        <v>1112</v>
      </c>
      <c r="N56" t="s">
        <v>50</v>
      </c>
      <c r="O56" t="s">
        <v>1113</v>
      </c>
      <c r="P56" t="s">
        <v>1114</v>
      </c>
      <c r="Q56" t="s">
        <v>54</v>
      </c>
      <c r="R56" t="s">
        <v>54</v>
      </c>
      <c r="S56" t="s">
        <v>54</v>
      </c>
      <c r="T56" t="s">
        <v>1115</v>
      </c>
      <c r="U56" t="s">
        <v>1116</v>
      </c>
      <c r="V56" t="s">
        <v>1117</v>
      </c>
      <c r="W56" t="s">
        <v>1118</v>
      </c>
      <c r="X56" t="s">
        <v>1119</v>
      </c>
      <c r="Y56" t="s">
        <v>1120</v>
      </c>
      <c r="Z56" t="s">
        <v>1121</v>
      </c>
      <c r="AA56" t="s">
        <v>1122</v>
      </c>
      <c r="AC56" t="s">
        <v>1123</v>
      </c>
      <c r="AD56" t="s">
        <v>1124</v>
      </c>
      <c r="AE56" t="s">
        <v>1125</v>
      </c>
      <c r="AF56" t="s">
        <v>1126</v>
      </c>
      <c r="AG56" t="s">
        <v>1123</v>
      </c>
      <c r="AH56" t="s">
        <v>1127</v>
      </c>
      <c r="AI56" t="s">
        <v>1128</v>
      </c>
      <c r="AJ56" t="s">
        <v>1129</v>
      </c>
      <c r="AK56" t="s">
        <v>1130</v>
      </c>
      <c r="AL56" t="s">
        <v>1131</v>
      </c>
      <c r="AM56" t="s">
        <v>1132</v>
      </c>
    </row>
    <row r="57" spans="1:39">
      <c r="A57" t="s">
        <v>1133</v>
      </c>
      <c r="B57" t="s">
        <v>1107</v>
      </c>
      <c r="C57" t="s">
        <v>41</v>
      </c>
      <c r="D57" t="s">
        <v>42</v>
      </c>
      <c r="E57" t="s">
        <v>43</v>
      </c>
      <c r="F57" t="s">
        <v>955</v>
      </c>
      <c r="G57" t="s">
        <v>1134</v>
      </c>
      <c r="H57" t="s">
        <v>1135</v>
      </c>
      <c r="I57" t="s">
        <v>1136</v>
      </c>
      <c r="J57" t="s">
        <v>1137</v>
      </c>
      <c r="K57" t="s">
        <v>49</v>
      </c>
      <c r="L57" t="s">
        <v>50</v>
      </c>
      <c r="M57" t="s">
        <v>1112</v>
      </c>
      <c r="N57" t="s">
        <v>50</v>
      </c>
      <c r="O57" t="s">
        <v>1138</v>
      </c>
      <c r="P57" t="s">
        <v>1139</v>
      </c>
      <c r="Q57" t="s">
        <v>54</v>
      </c>
      <c r="R57" t="s">
        <v>54</v>
      </c>
      <c r="S57" t="s">
        <v>54</v>
      </c>
      <c r="T57" t="s">
        <v>421</v>
      </c>
      <c r="U57" t="s">
        <v>1140</v>
      </c>
      <c r="V57" t="s">
        <v>1141</v>
      </c>
      <c r="X57" t="s">
        <v>1142</v>
      </c>
      <c r="Y57" t="s">
        <v>60</v>
      </c>
      <c r="Z57" t="s">
        <v>1143</v>
      </c>
      <c r="AA57" t="s">
        <v>1144</v>
      </c>
      <c r="AC57" t="s">
        <v>1145</v>
      </c>
      <c r="AD57" t="s">
        <v>1146</v>
      </c>
      <c r="AE57" t="s">
        <v>1144</v>
      </c>
      <c r="AF57" t="s">
        <v>1147</v>
      </c>
      <c r="AG57" t="s">
        <v>1145</v>
      </c>
      <c r="AH57" t="s">
        <v>1146</v>
      </c>
      <c r="AI57" t="s">
        <v>1148</v>
      </c>
      <c r="AJ57" t="s">
        <v>1149</v>
      </c>
      <c r="AK57" t="s">
        <v>1150</v>
      </c>
      <c r="AL57" t="s">
        <v>1151</v>
      </c>
      <c r="AM57" t="s">
        <v>1152</v>
      </c>
    </row>
    <row r="58" spans="1:39">
      <c r="A58" t="s">
        <v>1153</v>
      </c>
      <c r="B58" t="s">
        <v>1107</v>
      </c>
      <c r="C58" t="s">
        <v>41</v>
      </c>
      <c r="D58" t="s">
        <v>42</v>
      </c>
      <c r="E58" t="s">
        <v>43</v>
      </c>
      <c r="F58" t="s">
        <v>955</v>
      </c>
      <c r="G58" t="s">
        <v>1154</v>
      </c>
      <c r="H58" t="s">
        <v>1155</v>
      </c>
      <c r="I58" t="s">
        <v>1156</v>
      </c>
      <c r="J58" t="s">
        <v>959</v>
      </c>
      <c r="K58" t="s">
        <v>49</v>
      </c>
      <c r="L58" t="s">
        <v>50</v>
      </c>
      <c r="M58" t="s">
        <v>1112</v>
      </c>
      <c r="N58" t="s">
        <v>50</v>
      </c>
      <c r="O58" t="s">
        <v>493</v>
      </c>
      <c r="P58" t="s">
        <v>1157</v>
      </c>
      <c r="Q58" t="s">
        <v>168</v>
      </c>
      <c r="R58" t="s">
        <v>54</v>
      </c>
      <c r="S58" t="s">
        <v>54</v>
      </c>
      <c r="T58" t="s">
        <v>98</v>
      </c>
      <c r="U58" t="s">
        <v>1158</v>
      </c>
      <c r="V58" t="s">
        <v>1159</v>
      </c>
      <c r="X58" t="s">
        <v>1160</v>
      </c>
      <c r="Y58" t="s">
        <v>1161</v>
      </c>
      <c r="Z58" t="s">
        <v>1162</v>
      </c>
      <c r="AA58" t="s">
        <v>1163</v>
      </c>
      <c r="AC58" t="s">
        <v>1164</v>
      </c>
      <c r="AD58" t="s">
        <v>1165</v>
      </c>
      <c r="AE58" t="s">
        <v>1166</v>
      </c>
      <c r="AF58" t="s">
        <v>1167</v>
      </c>
      <c r="AG58" t="s">
        <v>1164</v>
      </c>
      <c r="AH58" t="s">
        <v>1168</v>
      </c>
      <c r="AI58" t="s">
        <v>1169</v>
      </c>
      <c r="AJ58" t="s">
        <v>1170</v>
      </c>
      <c r="AK58" t="s">
        <v>1171</v>
      </c>
      <c r="AL58" t="s">
        <v>1172</v>
      </c>
      <c r="AM58" t="s">
        <v>1173</v>
      </c>
    </row>
    <row r="59" spans="1:39">
      <c r="A59" t="s">
        <v>1174</v>
      </c>
      <c r="B59" t="s">
        <v>1175</v>
      </c>
      <c r="C59" t="s">
        <v>41</v>
      </c>
      <c r="D59" t="s">
        <v>42</v>
      </c>
      <c r="E59" t="s">
        <v>43</v>
      </c>
      <c r="F59" t="s">
        <v>955</v>
      </c>
      <c r="G59" t="s">
        <v>1176</v>
      </c>
      <c r="H59" t="s">
        <v>1177</v>
      </c>
      <c r="I59" t="s">
        <v>1178</v>
      </c>
      <c r="J59" t="s">
        <v>1179</v>
      </c>
      <c r="K59" t="s">
        <v>49</v>
      </c>
      <c r="L59" t="s">
        <v>50</v>
      </c>
      <c r="M59" t="s">
        <v>1180</v>
      </c>
      <c r="N59" t="s">
        <v>50</v>
      </c>
      <c r="O59" t="s">
        <v>900</v>
      </c>
      <c r="P59" t="s">
        <v>1181</v>
      </c>
      <c r="Q59" t="s">
        <v>54</v>
      </c>
      <c r="R59" t="s">
        <v>54</v>
      </c>
      <c r="S59" t="s">
        <v>54</v>
      </c>
      <c r="T59" t="s">
        <v>259</v>
      </c>
      <c r="U59" t="s">
        <v>1182</v>
      </c>
      <c r="V59" t="s">
        <v>1183</v>
      </c>
      <c r="X59" t="s">
        <v>1184</v>
      </c>
      <c r="Y59" t="s">
        <v>1120</v>
      </c>
      <c r="Z59" t="s">
        <v>1185</v>
      </c>
      <c r="AA59" t="s">
        <v>1186</v>
      </c>
      <c r="AC59" t="s">
        <v>1187</v>
      </c>
      <c r="AD59" t="s">
        <v>1188</v>
      </c>
      <c r="AE59" t="s">
        <v>1189</v>
      </c>
      <c r="AF59" t="s">
        <v>86</v>
      </c>
      <c r="AG59" t="s">
        <v>1187</v>
      </c>
      <c r="AH59" t="s">
        <v>1190</v>
      </c>
      <c r="AI59" t="s">
        <v>1191</v>
      </c>
      <c r="AJ59" t="s">
        <v>1192</v>
      </c>
      <c r="AK59" t="s">
        <v>1193</v>
      </c>
      <c r="AL59" t="s">
        <v>1194</v>
      </c>
      <c r="AM59" t="s">
        <v>1195</v>
      </c>
    </row>
    <row r="60" spans="1:39">
      <c r="A60" t="s">
        <v>1196</v>
      </c>
      <c r="B60" t="s">
        <v>1197</v>
      </c>
      <c r="C60" t="s">
        <v>41</v>
      </c>
      <c r="D60" t="s">
        <v>42</v>
      </c>
      <c r="E60" t="s">
        <v>43</v>
      </c>
      <c r="F60" t="s">
        <v>955</v>
      </c>
      <c r="G60" t="s">
        <v>1198</v>
      </c>
      <c r="H60" t="s">
        <v>1199</v>
      </c>
      <c r="I60" t="s">
        <v>1200</v>
      </c>
      <c r="J60" t="s">
        <v>959</v>
      </c>
      <c r="K60" t="s">
        <v>49</v>
      </c>
      <c r="L60" t="s">
        <v>50</v>
      </c>
      <c r="M60" t="s">
        <v>1180</v>
      </c>
      <c r="N60" t="s">
        <v>50</v>
      </c>
      <c r="O60" t="s">
        <v>516</v>
      </c>
      <c r="P60" t="s">
        <v>1201</v>
      </c>
      <c r="Q60" t="s">
        <v>54</v>
      </c>
      <c r="R60" t="s">
        <v>54</v>
      </c>
      <c r="S60" t="s">
        <v>54</v>
      </c>
      <c r="T60" t="s">
        <v>833</v>
      </c>
      <c r="U60" t="s">
        <v>1202</v>
      </c>
      <c r="V60" t="s">
        <v>1203</v>
      </c>
      <c r="W60" t="s">
        <v>1204</v>
      </c>
      <c r="X60" t="s">
        <v>836</v>
      </c>
      <c r="Y60" t="s">
        <v>675</v>
      </c>
      <c r="Z60" t="s">
        <v>1205</v>
      </c>
      <c r="AA60" t="s">
        <v>1206</v>
      </c>
      <c r="AC60" t="s">
        <v>1207</v>
      </c>
      <c r="AD60" t="s">
        <v>1208</v>
      </c>
      <c r="AE60" t="s">
        <v>1209</v>
      </c>
      <c r="AF60" t="s">
        <v>1210</v>
      </c>
      <c r="AG60" t="s">
        <v>1211</v>
      </c>
      <c r="AH60" t="s">
        <v>1212</v>
      </c>
      <c r="AI60" t="s">
        <v>1213</v>
      </c>
      <c r="AJ60" t="s">
        <v>1214</v>
      </c>
      <c r="AK60" t="s">
        <v>1215</v>
      </c>
      <c r="AL60" t="s">
        <v>1216</v>
      </c>
      <c r="AM60" t="s">
        <v>1217</v>
      </c>
    </row>
    <row r="61" spans="1:39">
      <c r="A61" t="s">
        <v>1218</v>
      </c>
      <c r="B61" t="s">
        <v>1219</v>
      </c>
      <c r="C61" t="s">
        <v>41</v>
      </c>
      <c r="D61" t="s">
        <v>42</v>
      </c>
      <c r="E61" t="s">
        <v>43</v>
      </c>
      <c r="F61" t="s">
        <v>955</v>
      </c>
      <c r="G61" t="s">
        <v>1220</v>
      </c>
      <c r="H61" t="s">
        <v>1221</v>
      </c>
      <c r="I61" t="s">
        <v>1200</v>
      </c>
      <c r="J61" t="s">
        <v>959</v>
      </c>
      <c r="K61" t="s">
        <v>49</v>
      </c>
      <c r="L61" t="s">
        <v>50</v>
      </c>
      <c r="M61" t="s">
        <v>1180</v>
      </c>
      <c r="N61" t="s">
        <v>50</v>
      </c>
      <c r="O61" t="s">
        <v>1222</v>
      </c>
      <c r="P61" t="s">
        <v>1223</v>
      </c>
      <c r="Q61" t="s">
        <v>54</v>
      </c>
      <c r="R61" t="s">
        <v>54</v>
      </c>
      <c r="S61" t="s">
        <v>54</v>
      </c>
      <c r="T61" t="s">
        <v>403</v>
      </c>
      <c r="U61" t="s">
        <v>1224</v>
      </c>
      <c r="V61" t="s">
        <v>1225</v>
      </c>
      <c r="W61" t="s">
        <v>1226</v>
      </c>
      <c r="X61" t="s">
        <v>1227</v>
      </c>
      <c r="Y61" t="s">
        <v>263</v>
      </c>
      <c r="Z61" t="s">
        <v>1228</v>
      </c>
      <c r="AA61" t="s">
        <v>1229</v>
      </c>
      <c r="AC61" t="s">
        <v>1230</v>
      </c>
      <c r="AD61" t="s">
        <v>1231</v>
      </c>
      <c r="AE61" t="s">
        <v>1232</v>
      </c>
      <c r="AF61" t="s">
        <v>822</v>
      </c>
      <c r="AG61" t="s">
        <v>1233</v>
      </c>
      <c r="AH61" t="s">
        <v>1234</v>
      </c>
      <c r="AI61" t="s">
        <v>1235</v>
      </c>
      <c r="AJ61" t="s">
        <v>1236</v>
      </c>
      <c r="AK61" t="s">
        <v>1237</v>
      </c>
      <c r="AL61" t="s">
        <v>1238</v>
      </c>
      <c r="AM61" t="s">
        <v>1239</v>
      </c>
    </row>
    <row r="62" spans="1:39">
      <c r="A62" t="s">
        <v>1240</v>
      </c>
      <c r="B62" t="s">
        <v>1241</v>
      </c>
      <c r="C62" t="s">
        <v>41</v>
      </c>
      <c r="D62" t="s">
        <v>42</v>
      </c>
      <c r="E62" t="s">
        <v>43</v>
      </c>
      <c r="F62" t="s">
        <v>955</v>
      </c>
      <c r="G62" t="s">
        <v>1242</v>
      </c>
      <c r="H62" t="s">
        <v>1243</v>
      </c>
      <c r="I62" t="s">
        <v>958</v>
      </c>
      <c r="J62" t="s">
        <v>1244</v>
      </c>
      <c r="K62" t="s">
        <v>49</v>
      </c>
      <c r="L62" t="s">
        <v>50</v>
      </c>
      <c r="M62" t="s">
        <v>1180</v>
      </c>
      <c r="N62" t="s">
        <v>50</v>
      </c>
      <c r="O62" t="s">
        <v>1245</v>
      </c>
      <c r="P62" t="s">
        <v>1246</v>
      </c>
      <c r="Q62" t="s">
        <v>54</v>
      </c>
      <c r="R62" t="s">
        <v>54</v>
      </c>
      <c r="S62" t="s">
        <v>168</v>
      </c>
      <c r="T62" t="s">
        <v>1247</v>
      </c>
      <c r="U62" t="s">
        <v>1248</v>
      </c>
      <c r="V62" t="s">
        <v>1249</v>
      </c>
      <c r="X62" t="s">
        <v>1250</v>
      </c>
      <c r="Y62" t="s">
        <v>367</v>
      </c>
      <c r="Z62" t="s">
        <v>1251</v>
      </c>
      <c r="AA62" t="s">
        <v>1252</v>
      </c>
      <c r="AC62" t="s">
        <v>1253</v>
      </c>
      <c r="AD62" t="s">
        <v>1254</v>
      </c>
      <c r="AE62" t="s">
        <v>1255</v>
      </c>
      <c r="AF62" t="s">
        <v>1256</v>
      </c>
      <c r="AG62" t="s">
        <v>1257</v>
      </c>
      <c r="AH62" t="s">
        <v>1258</v>
      </c>
      <c r="AI62" t="s">
        <v>1259</v>
      </c>
      <c r="AJ62" t="s">
        <v>1260</v>
      </c>
      <c r="AK62" t="s">
        <v>1261</v>
      </c>
      <c r="AL62" t="s">
        <v>1262</v>
      </c>
      <c r="AM62" t="s">
        <v>1263</v>
      </c>
    </row>
    <row r="63" spans="1:39">
      <c r="A63" t="s">
        <v>1264</v>
      </c>
      <c r="B63" t="s">
        <v>1265</v>
      </c>
      <c r="C63" t="s">
        <v>41</v>
      </c>
      <c r="D63" t="s">
        <v>42</v>
      </c>
      <c r="E63" t="s">
        <v>43</v>
      </c>
      <c r="F63" t="s">
        <v>955</v>
      </c>
      <c r="G63" t="s">
        <v>1266</v>
      </c>
      <c r="H63" t="s">
        <v>1267</v>
      </c>
      <c r="I63" t="s">
        <v>1110</v>
      </c>
      <c r="J63" t="s">
        <v>959</v>
      </c>
      <c r="K63" t="s">
        <v>49</v>
      </c>
      <c r="L63" t="s">
        <v>50</v>
      </c>
      <c r="M63" t="s">
        <v>1268</v>
      </c>
      <c r="N63" t="s">
        <v>50</v>
      </c>
      <c r="O63" t="s">
        <v>1269</v>
      </c>
      <c r="P63" t="s">
        <v>1270</v>
      </c>
      <c r="Q63" t="s">
        <v>54</v>
      </c>
      <c r="R63" t="s">
        <v>54</v>
      </c>
      <c r="S63" t="s">
        <v>54</v>
      </c>
      <c r="T63" t="s">
        <v>55</v>
      </c>
      <c r="U63" t="s">
        <v>1271</v>
      </c>
      <c r="V63" t="s">
        <v>1272</v>
      </c>
      <c r="X63" t="s">
        <v>1273</v>
      </c>
      <c r="Y63" t="s">
        <v>102</v>
      </c>
      <c r="Z63" t="s">
        <v>1274</v>
      </c>
      <c r="AA63" t="s">
        <v>1275</v>
      </c>
      <c r="AC63" t="s">
        <v>1276</v>
      </c>
      <c r="AD63" t="s">
        <v>1277</v>
      </c>
      <c r="AE63" t="s">
        <v>1278</v>
      </c>
      <c r="AF63" t="s">
        <v>1279</v>
      </c>
      <c r="AG63" t="s">
        <v>1280</v>
      </c>
      <c r="AH63" t="s">
        <v>1281</v>
      </c>
      <c r="AI63" t="s">
        <v>1282</v>
      </c>
      <c r="AJ63" t="s">
        <v>1283</v>
      </c>
      <c r="AK63" t="s">
        <v>1276</v>
      </c>
      <c r="AL63" t="s">
        <v>1284</v>
      </c>
      <c r="AM63" t="s">
        <v>1285</v>
      </c>
    </row>
    <row r="64" spans="1:39">
      <c r="A64" t="s">
        <v>1286</v>
      </c>
      <c r="B64" t="s">
        <v>1265</v>
      </c>
      <c r="C64" t="s">
        <v>41</v>
      </c>
      <c r="D64" t="s">
        <v>42</v>
      </c>
      <c r="E64" t="s">
        <v>43</v>
      </c>
      <c r="F64" t="s">
        <v>955</v>
      </c>
      <c r="G64" t="s">
        <v>1287</v>
      </c>
      <c r="H64" t="s">
        <v>1288</v>
      </c>
      <c r="I64" t="s">
        <v>1200</v>
      </c>
      <c r="J64" t="s">
        <v>1289</v>
      </c>
      <c r="K64" t="s">
        <v>49</v>
      </c>
      <c r="L64" t="s">
        <v>50</v>
      </c>
      <c r="M64" t="s">
        <v>1268</v>
      </c>
      <c r="N64" t="s">
        <v>50</v>
      </c>
      <c r="O64" t="s">
        <v>116</v>
      </c>
      <c r="P64" t="s">
        <v>1290</v>
      </c>
      <c r="Q64" t="s">
        <v>54</v>
      </c>
      <c r="R64" t="s">
        <v>54</v>
      </c>
      <c r="S64" t="s">
        <v>54</v>
      </c>
      <c r="T64" t="s">
        <v>884</v>
      </c>
      <c r="V64" t="s">
        <v>1291</v>
      </c>
      <c r="W64" t="s">
        <v>1292</v>
      </c>
      <c r="X64" t="s">
        <v>1293</v>
      </c>
      <c r="Y64" t="s">
        <v>102</v>
      </c>
      <c r="Z64" t="s">
        <v>1294</v>
      </c>
      <c r="AA64" t="s">
        <v>1295</v>
      </c>
      <c r="AC64" t="s">
        <v>1296</v>
      </c>
      <c r="AD64" t="s">
        <v>1297</v>
      </c>
      <c r="AE64" t="s">
        <v>1295</v>
      </c>
      <c r="AF64" t="s">
        <v>67</v>
      </c>
      <c r="AG64" t="s">
        <v>1296</v>
      </c>
      <c r="AH64" t="s">
        <v>1297</v>
      </c>
      <c r="AI64" t="s">
        <v>1298</v>
      </c>
      <c r="AJ64" t="s">
        <v>1299</v>
      </c>
      <c r="AK64" t="s">
        <v>1300</v>
      </c>
      <c r="AL64" t="s">
        <v>1301</v>
      </c>
      <c r="AM64" t="s">
        <v>1302</v>
      </c>
    </row>
    <row r="65" spans="1:39">
      <c r="A65" t="s">
        <v>1303</v>
      </c>
      <c r="B65" t="s">
        <v>1265</v>
      </c>
      <c r="C65" t="s">
        <v>41</v>
      </c>
      <c r="D65" t="s">
        <v>42</v>
      </c>
      <c r="E65" t="s">
        <v>43</v>
      </c>
      <c r="F65" t="s">
        <v>955</v>
      </c>
      <c r="G65" t="s">
        <v>1304</v>
      </c>
      <c r="H65" t="s">
        <v>1305</v>
      </c>
      <c r="I65" t="s">
        <v>1110</v>
      </c>
      <c r="J65" t="s">
        <v>959</v>
      </c>
      <c r="K65" t="s">
        <v>49</v>
      </c>
      <c r="L65" t="s">
        <v>50</v>
      </c>
      <c r="M65" t="s">
        <v>1268</v>
      </c>
      <c r="N65" t="s">
        <v>50</v>
      </c>
      <c r="O65" t="s">
        <v>1306</v>
      </c>
      <c r="P65" t="s">
        <v>1307</v>
      </c>
      <c r="Q65" t="s">
        <v>54</v>
      </c>
      <c r="R65" t="s">
        <v>54</v>
      </c>
      <c r="S65" t="s">
        <v>54</v>
      </c>
      <c r="T65" t="s">
        <v>421</v>
      </c>
      <c r="V65" t="s">
        <v>1308</v>
      </c>
      <c r="X65" t="s">
        <v>1309</v>
      </c>
      <c r="Y65" t="s">
        <v>102</v>
      </c>
      <c r="Z65" t="s">
        <v>1310</v>
      </c>
      <c r="AA65" t="s">
        <v>1311</v>
      </c>
      <c r="AC65" t="s">
        <v>1312</v>
      </c>
      <c r="AD65" t="s">
        <v>1313</v>
      </c>
      <c r="AE65" t="s">
        <v>1314</v>
      </c>
      <c r="AF65" t="s">
        <v>993</v>
      </c>
      <c r="AG65" t="s">
        <v>1315</v>
      </c>
      <c r="AH65" t="s">
        <v>1316</v>
      </c>
      <c r="AI65" t="s">
        <v>1317</v>
      </c>
      <c r="AJ65" t="s">
        <v>1318</v>
      </c>
      <c r="AK65" t="s">
        <v>1319</v>
      </c>
      <c r="AL65" t="s">
        <v>1320</v>
      </c>
      <c r="AM65" t="s">
        <v>1321</v>
      </c>
    </row>
    <row r="66" spans="1:39">
      <c r="A66" t="s">
        <v>953</v>
      </c>
      <c r="B66" t="s">
        <v>1322</v>
      </c>
      <c r="C66" t="s">
        <v>41</v>
      </c>
      <c r="D66" t="s">
        <v>42</v>
      </c>
      <c r="E66" t="s">
        <v>43</v>
      </c>
      <c r="F66" t="s">
        <v>955</v>
      </c>
      <c r="G66" t="s">
        <v>1323</v>
      </c>
      <c r="H66" t="s">
        <v>1324</v>
      </c>
      <c r="I66" t="s">
        <v>1110</v>
      </c>
      <c r="J66" t="s">
        <v>959</v>
      </c>
      <c r="K66" t="s">
        <v>49</v>
      </c>
      <c r="L66" t="s">
        <v>50</v>
      </c>
      <c r="M66" t="s">
        <v>1325</v>
      </c>
      <c r="N66" t="s">
        <v>50</v>
      </c>
      <c r="O66" t="s">
        <v>493</v>
      </c>
      <c r="P66" t="s">
        <v>961</v>
      </c>
      <c r="Q66" t="s">
        <v>54</v>
      </c>
      <c r="R66" t="s">
        <v>54</v>
      </c>
      <c r="S66" t="s">
        <v>54</v>
      </c>
      <c r="T66" t="s">
        <v>962</v>
      </c>
      <c r="U66" t="s">
        <v>963</v>
      </c>
      <c r="V66" t="s">
        <v>964</v>
      </c>
      <c r="W66" t="s">
        <v>965</v>
      </c>
      <c r="X66" t="s">
        <v>966</v>
      </c>
      <c r="Y66" t="s">
        <v>523</v>
      </c>
      <c r="Z66" t="s">
        <v>967</v>
      </c>
      <c r="AA66" t="s">
        <v>968</v>
      </c>
      <c r="AC66" t="s">
        <v>969</v>
      </c>
      <c r="AD66" t="s">
        <v>970</v>
      </c>
      <c r="AE66" t="s">
        <v>1326</v>
      </c>
      <c r="AF66" t="s">
        <v>1327</v>
      </c>
      <c r="AG66" t="s">
        <v>969</v>
      </c>
      <c r="AH66" t="s">
        <v>1328</v>
      </c>
      <c r="AI66" t="s">
        <v>1329</v>
      </c>
      <c r="AJ66" t="s">
        <v>1330</v>
      </c>
      <c r="AK66" t="s">
        <v>1331</v>
      </c>
      <c r="AL66" t="s">
        <v>1332</v>
      </c>
      <c r="AM66" t="s">
        <v>1333</v>
      </c>
    </row>
    <row r="67" spans="1:39">
      <c r="A67" t="s">
        <v>1334</v>
      </c>
      <c r="B67" t="s">
        <v>1335</v>
      </c>
      <c r="C67" t="s">
        <v>41</v>
      </c>
      <c r="D67" t="s">
        <v>42</v>
      </c>
      <c r="E67" t="s">
        <v>43</v>
      </c>
      <c r="F67" t="s">
        <v>955</v>
      </c>
      <c r="G67" t="s">
        <v>1336</v>
      </c>
      <c r="H67" t="s">
        <v>1337</v>
      </c>
      <c r="I67" t="s">
        <v>1110</v>
      </c>
      <c r="J67" t="s">
        <v>959</v>
      </c>
      <c r="K67" t="s">
        <v>49</v>
      </c>
      <c r="L67" t="s">
        <v>50</v>
      </c>
      <c r="M67" t="s">
        <v>1325</v>
      </c>
      <c r="N67" t="s">
        <v>50</v>
      </c>
      <c r="O67" t="s">
        <v>1338</v>
      </c>
      <c r="P67" t="s">
        <v>1339</v>
      </c>
      <c r="Q67" t="s">
        <v>54</v>
      </c>
      <c r="R67" t="s">
        <v>54</v>
      </c>
      <c r="S67" t="s">
        <v>54</v>
      </c>
      <c r="T67" t="s">
        <v>1340</v>
      </c>
      <c r="U67" t="s">
        <v>1341</v>
      </c>
      <c r="V67" t="s">
        <v>1342</v>
      </c>
      <c r="W67" t="s">
        <v>1204</v>
      </c>
      <c r="X67" t="s">
        <v>1343</v>
      </c>
      <c r="Y67" t="s">
        <v>60</v>
      </c>
      <c r="Z67" t="s">
        <v>1344</v>
      </c>
      <c r="AA67" t="s">
        <v>1345</v>
      </c>
      <c r="AC67" t="s">
        <v>1346</v>
      </c>
      <c r="AD67" t="s">
        <v>1347</v>
      </c>
      <c r="AE67" t="s">
        <v>1348</v>
      </c>
      <c r="AF67" t="s">
        <v>586</v>
      </c>
      <c r="AG67" t="s">
        <v>1349</v>
      </c>
      <c r="AH67" t="s">
        <v>1350</v>
      </c>
      <c r="AI67" t="s">
        <v>1351</v>
      </c>
      <c r="AJ67" t="s">
        <v>1352</v>
      </c>
      <c r="AK67" t="s">
        <v>1353</v>
      </c>
      <c r="AL67" t="s">
        <v>1354</v>
      </c>
      <c r="AM67" t="s">
        <v>1355</v>
      </c>
    </row>
    <row r="68" spans="1:39">
      <c r="A68" t="s">
        <v>1356</v>
      </c>
      <c r="B68" t="s">
        <v>1357</v>
      </c>
      <c r="C68" t="s">
        <v>41</v>
      </c>
      <c r="D68" t="s">
        <v>42</v>
      </c>
      <c r="E68" t="s">
        <v>43</v>
      </c>
      <c r="F68" t="s">
        <v>955</v>
      </c>
      <c r="G68" t="s">
        <v>1358</v>
      </c>
      <c r="H68" t="s">
        <v>1359</v>
      </c>
      <c r="I68" t="s">
        <v>1110</v>
      </c>
      <c r="J68" t="s">
        <v>959</v>
      </c>
      <c r="K68" t="s">
        <v>49</v>
      </c>
      <c r="L68" t="s">
        <v>50</v>
      </c>
      <c r="M68" t="s">
        <v>1325</v>
      </c>
      <c r="N68" t="s">
        <v>50</v>
      </c>
      <c r="O68" t="s">
        <v>1138</v>
      </c>
      <c r="P68" t="s">
        <v>1360</v>
      </c>
      <c r="Q68" t="s">
        <v>54</v>
      </c>
      <c r="R68" t="s">
        <v>54</v>
      </c>
      <c r="S68" t="s">
        <v>54</v>
      </c>
      <c r="T68" t="s">
        <v>421</v>
      </c>
      <c r="V68" t="s">
        <v>1361</v>
      </c>
      <c r="X68" t="s">
        <v>1362</v>
      </c>
      <c r="Y68" t="s">
        <v>60</v>
      </c>
      <c r="Z68" t="s">
        <v>1363</v>
      </c>
      <c r="AA68" t="s">
        <v>1364</v>
      </c>
      <c r="AC68" t="s">
        <v>1365</v>
      </c>
      <c r="AD68" t="s">
        <v>1366</v>
      </c>
      <c r="AE68" t="s">
        <v>1364</v>
      </c>
      <c r="AF68" t="s">
        <v>1279</v>
      </c>
      <c r="AG68" t="s">
        <v>1365</v>
      </c>
      <c r="AH68" t="s">
        <v>1366</v>
      </c>
      <c r="AI68" t="s">
        <v>1367</v>
      </c>
      <c r="AJ68" t="s">
        <v>1368</v>
      </c>
      <c r="AK68" t="s">
        <v>1369</v>
      </c>
      <c r="AL68" t="s">
        <v>1370</v>
      </c>
      <c r="AM68" t="s">
        <v>1371</v>
      </c>
    </row>
    <row r="69" spans="1:39">
      <c r="A69" t="s">
        <v>1372</v>
      </c>
      <c r="B69" t="s">
        <v>1373</v>
      </c>
      <c r="C69" t="s">
        <v>41</v>
      </c>
      <c r="D69" t="s">
        <v>42</v>
      </c>
      <c r="E69" t="s">
        <v>43</v>
      </c>
      <c r="F69" t="s">
        <v>955</v>
      </c>
      <c r="G69" t="s">
        <v>1374</v>
      </c>
      <c r="H69" t="s">
        <v>1375</v>
      </c>
      <c r="I69" t="s">
        <v>1110</v>
      </c>
      <c r="J69" t="s">
        <v>959</v>
      </c>
      <c r="K69" t="s">
        <v>49</v>
      </c>
      <c r="L69" t="s">
        <v>50</v>
      </c>
      <c r="M69" t="s">
        <v>1376</v>
      </c>
      <c r="N69" t="s">
        <v>50</v>
      </c>
      <c r="O69" t="s">
        <v>1377</v>
      </c>
      <c r="P69" t="s">
        <v>1378</v>
      </c>
      <c r="Q69" t="s">
        <v>54</v>
      </c>
      <c r="R69" t="s">
        <v>168</v>
      </c>
      <c r="S69" t="s">
        <v>54</v>
      </c>
      <c r="T69" t="s">
        <v>1379</v>
      </c>
      <c r="U69" t="s">
        <v>1380</v>
      </c>
      <c r="V69" t="s">
        <v>1381</v>
      </c>
      <c r="W69" t="s">
        <v>498</v>
      </c>
      <c r="X69" t="s">
        <v>1382</v>
      </c>
      <c r="Y69" t="s">
        <v>60</v>
      </c>
      <c r="Z69" t="s">
        <v>1383</v>
      </c>
      <c r="AA69" t="s">
        <v>1384</v>
      </c>
      <c r="AC69" t="s">
        <v>1385</v>
      </c>
      <c r="AD69" t="s">
        <v>1386</v>
      </c>
      <c r="AE69" t="s">
        <v>1387</v>
      </c>
      <c r="AF69" t="s">
        <v>1388</v>
      </c>
      <c r="AG69" t="s">
        <v>1389</v>
      </c>
      <c r="AH69" t="s">
        <v>1390</v>
      </c>
      <c r="AI69" t="s">
        <v>1391</v>
      </c>
      <c r="AJ69" t="s">
        <v>1392</v>
      </c>
      <c r="AK69" t="s">
        <v>1393</v>
      </c>
      <c r="AL69" t="s">
        <v>1394</v>
      </c>
      <c r="AM69" t="s">
        <v>1395</v>
      </c>
    </row>
    <row r="70" spans="1:39">
      <c r="A70" t="s">
        <v>1396</v>
      </c>
      <c r="B70" t="s">
        <v>1397</v>
      </c>
      <c r="C70" t="s">
        <v>41</v>
      </c>
      <c r="D70" t="s">
        <v>42</v>
      </c>
      <c r="E70" t="s">
        <v>43</v>
      </c>
      <c r="F70" t="s">
        <v>955</v>
      </c>
      <c r="G70" t="s">
        <v>1398</v>
      </c>
      <c r="H70" t="s">
        <v>1399</v>
      </c>
      <c r="I70" t="s">
        <v>1200</v>
      </c>
      <c r="J70" t="s">
        <v>1289</v>
      </c>
      <c r="K70" t="s">
        <v>49</v>
      </c>
      <c r="L70" t="s">
        <v>50</v>
      </c>
      <c r="M70" t="s">
        <v>1376</v>
      </c>
      <c r="N70" t="s">
        <v>50</v>
      </c>
      <c r="O70" t="s">
        <v>116</v>
      </c>
      <c r="P70" t="s">
        <v>1400</v>
      </c>
      <c r="Q70" t="s">
        <v>168</v>
      </c>
      <c r="R70" t="s">
        <v>168</v>
      </c>
      <c r="S70" t="s">
        <v>168</v>
      </c>
      <c r="T70" t="s">
        <v>55</v>
      </c>
      <c r="U70" t="s">
        <v>1401</v>
      </c>
      <c r="V70" t="s">
        <v>1402</v>
      </c>
      <c r="X70" t="s">
        <v>1403</v>
      </c>
      <c r="Y70" t="s">
        <v>1404</v>
      </c>
      <c r="Z70" t="s">
        <v>1405</v>
      </c>
      <c r="AA70" t="s">
        <v>1406</v>
      </c>
      <c r="AC70" t="s">
        <v>1407</v>
      </c>
      <c r="AD70" t="s">
        <v>1408</v>
      </c>
      <c r="AE70" t="s">
        <v>1409</v>
      </c>
      <c r="AF70" t="s">
        <v>993</v>
      </c>
      <c r="AG70" t="s">
        <v>1407</v>
      </c>
      <c r="AH70" t="s">
        <v>1410</v>
      </c>
      <c r="AI70" t="s">
        <v>1411</v>
      </c>
      <c r="AJ70" t="s">
        <v>1412</v>
      </c>
      <c r="AK70" t="s">
        <v>1413</v>
      </c>
      <c r="AL70" t="s">
        <v>1414</v>
      </c>
      <c r="AM70" t="s">
        <v>1415</v>
      </c>
    </row>
    <row r="71" spans="1:39">
      <c r="A71" t="s">
        <v>1416</v>
      </c>
      <c r="B71" t="s">
        <v>1397</v>
      </c>
      <c r="C71" t="s">
        <v>41</v>
      </c>
      <c r="D71" t="s">
        <v>42</v>
      </c>
      <c r="E71" t="s">
        <v>43</v>
      </c>
      <c r="F71" t="s">
        <v>955</v>
      </c>
      <c r="G71" t="s">
        <v>1417</v>
      </c>
      <c r="H71" t="s">
        <v>1418</v>
      </c>
      <c r="I71" t="s">
        <v>958</v>
      </c>
      <c r="J71" t="s">
        <v>1419</v>
      </c>
      <c r="K71" t="s">
        <v>49</v>
      </c>
      <c r="L71" t="s">
        <v>50</v>
      </c>
      <c r="M71" t="s">
        <v>1376</v>
      </c>
      <c r="N71" t="s">
        <v>50</v>
      </c>
      <c r="O71" t="s">
        <v>116</v>
      </c>
      <c r="P71" t="s">
        <v>1420</v>
      </c>
      <c r="Q71" t="s">
        <v>54</v>
      </c>
      <c r="R71" t="s">
        <v>54</v>
      </c>
      <c r="S71" t="s">
        <v>54</v>
      </c>
      <c r="T71" t="s">
        <v>1421</v>
      </c>
      <c r="U71" t="s">
        <v>1422</v>
      </c>
      <c r="V71" t="s">
        <v>1423</v>
      </c>
      <c r="X71" t="s">
        <v>1424</v>
      </c>
      <c r="Y71" t="s">
        <v>60</v>
      </c>
      <c r="Z71" t="s">
        <v>1425</v>
      </c>
      <c r="AA71" t="s">
        <v>1426</v>
      </c>
      <c r="AC71" t="s">
        <v>1427</v>
      </c>
      <c r="AD71" t="s">
        <v>1428</v>
      </c>
      <c r="AE71" t="s">
        <v>1429</v>
      </c>
      <c r="AF71" t="s">
        <v>1430</v>
      </c>
      <c r="AG71" t="s">
        <v>1427</v>
      </c>
      <c r="AH71" t="s">
        <v>1431</v>
      </c>
      <c r="AI71" t="s">
        <v>1432</v>
      </c>
      <c r="AJ71" t="s">
        <v>1433</v>
      </c>
      <c r="AK71" t="s">
        <v>1434</v>
      </c>
      <c r="AL71" t="s">
        <v>1435</v>
      </c>
      <c r="AM71" t="s">
        <v>1436</v>
      </c>
    </row>
    <row r="72" spans="1:39">
      <c r="A72" t="s">
        <v>782</v>
      </c>
      <c r="B72" t="s">
        <v>1437</v>
      </c>
      <c r="C72" t="s">
        <v>41</v>
      </c>
      <c r="D72" t="s">
        <v>42</v>
      </c>
      <c r="E72" t="s">
        <v>43</v>
      </c>
      <c r="F72" t="s">
        <v>955</v>
      </c>
      <c r="G72" t="s">
        <v>1438</v>
      </c>
      <c r="H72" t="s">
        <v>1439</v>
      </c>
      <c r="I72" t="s">
        <v>982</v>
      </c>
      <c r="J72" t="s">
        <v>1440</v>
      </c>
      <c r="K72" t="s">
        <v>49</v>
      </c>
      <c r="L72" t="s">
        <v>50</v>
      </c>
      <c r="M72" t="s">
        <v>1441</v>
      </c>
      <c r="N72" t="s">
        <v>50</v>
      </c>
      <c r="O72" t="s">
        <v>1442</v>
      </c>
      <c r="P72" t="s">
        <v>790</v>
      </c>
      <c r="Q72" t="s">
        <v>54</v>
      </c>
      <c r="R72" t="s">
        <v>54</v>
      </c>
      <c r="S72" t="s">
        <v>54</v>
      </c>
      <c r="T72" t="s">
        <v>191</v>
      </c>
      <c r="U72" t="s">
        <v>791</v>
      </c>
      <c r="V72" t="s">
        <v>792</v>
      </c>
      <c r="X72" t="s">
        <v>793</v>
      </c>
      <c r="Y72" t="s">
        <v>523</v>
      </c>
      <c r="Z72" t="s">
        <v>794</v>
      </c>
      <c r="AA72" t="s">
        <v>1443</v>
      </c>
      <c r="AC72" t="s">
        <v>797</v>
      </c>
      <c r="AD72" t="s">
        <v>798</v>
      </c>
      <c r="AE72" t="s">
        <v>1443</v>
      </c>
      <c r="AF72" t="s">
        <v>86</v>
      </c>
      <c r="AG72" t="s">
        <v>797</v>
      </c>
      <c r="AH72" t="s">
        <v>798</v>
      </c>
      <c r="AI72" t="s">
        <v>1444</v>
      </c>
      <c r="AJ72" t="s">
        <v>1445</v>
      </c>
      <c r="AK72" t="s">
        <v>1446</v>
      </c>
      <c r="AL72" t="s">
        <v>1447</v>
      </c>
      <c r="AM72" t="s">
        <v>1448</v>
      </c>
    </row>
    <row r="73" spans="1:39">
      <c r="A73" t="s">
        <v>1449</v>
      </c>
      <c r="B73" t="s">
        <v>1450</v>
      </c>
      <c r="C73" t="s">
        <v>41</v>
      </c>
      <c r="D73" t="s">
        <v>42</v>
      </c>
      <c r="E73" t="s">
        <v>43</v>
      </c>
      <c r="F73" t="s">
        <v>955</v>
      </c>
      <c r="G73" t="s">
        <v>1451</v>
      </c>
      <c r="H73" t="s">
        <v>1452</v>
      </c>
      <c r="I73" t="s">
        <v>982</v>
      </c>
      <c r="J73" t="s">
        <v>1440</v>
      </c>
      <c r="K73" t="s">
        <v>49</v>
      </c>
      <c r="L73" t="s">
        <v>50</v>
      </c>
      <c r="M73" t="s">
        <v>1441</v>
      </c>
      <c r="N73" t="s">
        <v>50</v>
      </c>
      <c r="O73" t="s">
        <v>493</v>
      </c>
      <c r="P73" t="s">
        <v>1453</v>
      </c>
      <c r="Q73" t="s">
        <v>54</v>
      </c>
      <c r="R73" t="s">
        <v>54</v>
      </c>
      <c r="S73" t="s">
        <v>54</v>
      </c>
      <c r="T73" t="s">
        <v>259</v>
      </c>
      <c r="U73" t="s">
        <v>1454</v>
      </c>
      <c r="V73" t="s">
        <v>1455</v>
      </c>
      <c r="X73" t="s">
        <v>1250</v>
      </c>
      <c r="Y73" t="s">
        <v>367</v>
      </c>
      <c r="Z73" t="s">
        <v>1456</v>
      </c>
      <c r="AA73" t="s">
        <v>1457</v>
      </c>
      <c r="AC73" t="s">
        <v>1458</v>
      </c>
      <c r="AD73" t="s">
        <v>1459</v>
      </c>
      <c r="AE73" t="s">
        <v>1460</v>
      </c>
      <c r="AF73" t="s">
        <v>1461</v>
      </c>
      <c r="AG73" t="s">
        <v>1462</v>
      </c>
      <c r="AH73" t="s">
        <v>1463</v>
      </c>
      <c r="AI73" t="s">
        <v>1464</v>
      </c>
      <c r="AJ73" t="s">
        <v>1465</v>
      </c>
      <c r="AK73" t="s">
        <v>1466</v>
      </c>
      <c r="AL73" t="s">
        <v>1467</v>
      </c>
      <c r="AM73" t="s">
        <v>1468</v>
      </c>
    </row>
    <row r="74" spans="1:39">
      <c r="A74" t="s">
        <v>1469</v>
      </c>
      <c r="B74" t="s">
        <v>1450</v>
      </c>
      <c r="C74" t="s">
        <v>41</v>
      </c>
      <c r="D74" t="s">
        <v>42</v>
      </c>
      <c r="E74" t="s">
        <v>43</v>
      </c>
      <c r="F74" t="s">
        <v>955</v>
      </c>
      <c r="G74" t="s">
        <v>1470</v>
      </c>
      <c r="H74" t="s">
        <v>1471</v>
      </c>
      <c r="I74" t="s">
        <v>982</v>
      </c>
      <c r="J74" t="s">
        <v>1440</v>
      </c>
      <c r="K74" t="s">
        <v>49</v>
      </c>
      <c r="L74" t="s">
        <v>50</v>
      </c>
      <c r="M74" t="s">
        <v>1441</v>
      </c>
      <c r="N74" t="s">
        <v>50</v>
      </c>
      <c r="O74" t="s">
        <v>116</v>
      </c>
      <c r="P74" t="s">
        <v>1472</v>
      </c>
      <c r="Q74" t="s">
        <v>54</v>
      </c>
      <c r="R74" t="s">
        <v>54</v>
      </c>
      <c r="S74" t="s">
        <v>54</v>
      </c>
      <c r="T74" t="s">
        <v>1051</v>
      </c>
      <c r="U74" t="s">
        <v>1473</v>
      </c>
      <c r="V74" t="s">
        <v>1474</v>
      </c>
      <c r="X74" t="s">
        <v>1475</v>
      </c>
      <c r="Y74" t="s">
        <v>263</v>
      </c>
      <c r="Z74" t="s">
        <v>1476</v>
      </c>
      <c r="AA74" t="s">
        <v>1477</v>
      </c>
      <c r="AC74" t="s">
        <v>1478</v>
      </c>
      <c r="AD74" t="s">
        <v>1479</v>
      </c>
      <c r="AE74" t="s">
        <v>1480</v>
      </c>
      <c r="AF74" t="s">
        <v>1481</v>
      </c>
      <c r="AG74" t="s">
        <v>1478</v>
      </c>
      <c r="AH74" t="s">
        <v>1482</v>
      </c>
      <c r="AI74" t="s">
        <v>1483</v>
      </c>
      <c r="AJ74" t="s">
        <v>1484</v>
      </c>
      <c r="AK74" t="s">
        <v>1485</v>
      </c>
      <c r="AL74" t="s">
        <v>1486</v>
      </c>
      <c r="AM74" t="s">
        <v>1487</v>
      </c>
    </row>
    <row r="75" spans="1:39">
      <c r="A75" t="s">
        <v>1488</v>
      </c>
      <c r="B75" t="s">
        <v>1489</v>
      </c>
      <c r="C75" t="s">
        <v>41</v>
      </c>
      <c r="D75" t="s">
        <v>42</v>
      </c>
      <c r="E75" t="s">
        <v>43</v>
      </c>
      <c r="F75" t="s">
        <v>955</v>
      </c>
      <c r="G75" t="s">
        <v>1490</v>
      </c>
      <c r="H75" t="s">
        <v>1491</v>
      </c>
      <c r="I75" t="s">
        <v>919</v>
      </c>
      <c r="J75" t="s">
        <v>959</v>
      </c>
      <c r="K75" t="s">
        <v>49</v>
      </c>
      <c r="L75" t="s">
        <v>50</v>
      </c>
      <c r="M75" t="s">
        <v>1492</v>
      </c>
      <c r="N75" t="s">
        <v>50</v>
      </c>
      <c r="O75" t="s">
        <v>1493</v>
      </c>
      <c r="P75" t="s">
        <v>1494</v>
      </c>
      <c r="Q75" t="s">
        <v>54</v>
      </c>
      <c r="R75" t="s">
        <v>168</v>
      </c>
      <c r="S75" t="s">
        <v>54</v>
      </c>
      <c r="T75" t="s">
        <v>1495</v>
      </c>
      <c r="U75" t="s">
        <v>1496</v>
      </c>
      <c r="V75" t="s">
        <v>1497</v>
      </c>
      <c r="W75" t="s">
        <v>1498</v>
      </c>
      <c r="X75" t="s">
        <v>617</v>
      </c>
      <c r="Y75" t="s">
        <v>367</v>
      </c>
      <c r="Z75" t="s">
        <v>1251</v>
      </c>
      <c r="AA75" t="s">
        <v>1499</v>
      </c>
      <c r="AC75" t="s">
        <v>1500</v>
      </c>
      <c r="AD75" t="s">
        <v>1501</v>
      </c>
      <c r="AE75" t="s">
        <v>1502</v>
      </c>
      <c r="AF75" t="s">
        <v>1503</v>
      </c>
      <c r="AG75" t="s">
        <v>1504</v>
      </c>
      <c r="AH75" t="s">
        <v>1505</v>
      </c>
      <c r="AI75" t="s">
        <v>1506</v>
      </c>
      <c r="AJ75" t="s">
        <v>1507</v>
      </c>
      <c r="AK75" t="s">
        <v>1508</v>
      </c>
      <c r="AL75" t="s">
        <v>1509</v>
      </c>
      <c r="AM75" t="s">
        <v>1510</v>
      </c>
    </row>
    <row r="76" spans="1:39">
      <c r="A76" t="s">
        <v>1511</v>
      </c>
      <c r="B76" t="s">
        <v>1512</v>
      </c>
      <c r="C76" t="s">
        <v>41</v>
      </c>
      <c r="D76" t="s">
        <v>42</v>
      </c>
      <c r="E76" t="s">
        <v>43</v>
      </c>
      <c r="F76" t="s">
        <v>955</v>
      </c>
      <c r="G76" t="s">
        <v>1513</v>
      </c>
      <c r="H76" t="s">
        <v>1514</v>
      </c>
      <c r="I76" t="s">
        <v>1515</v>
      </c>
      <c r="J76" t="s">
        <v>1516</v>
      </c>
      <c r="K76" t="s">
        <v>49</v>
      </c>
      <c r="L76" t="s">
        <v>50</v>
      </c>
      <c r="M76" t="s">
        <v>1517</v>
      </c>
      <c r="N76" t="s">
        <v>50</v>
      </c>
      <c r="O76" t="s">
        <v>493</v>
      </c>
      <c r="P76" t="s">
        <v>1518</v>
      </c>
      <c r="Q76" t="s">
        <v>54</v>
      </c>
      <c r="R76" t="s">
        <v>54</v>
      </c>
      <c r="S76" t="s">
        <v>54</v>
      </c>
      <c r="T76" t="s">
        <v>1519</v>
      </c>
      <c r="U76" t="s">
        <v>1520</v>
      </c>
      <c r="V76" t="s">
        <v>1521</v>
      </c>
      <c r="X76" t="s">
        <v>1522</v>
      </c>
      <c r="Y76" t="s">
        <v>1120</v>
      </c>
      <c r="Z76" t="s">
        <v>1523</v>
      </c>
      <c r="AA76" t="s">
        <v>1524</v>
      </c>
      <c r="AC76" t="s">
        <v>1525</v>
      </c>
      <c r="AD76" t="s">
        <v>1526</v>
      </c>
      <c r="AE76" t="s">
        <v>1527</v>
      </c>
      <c r="AF76" t="s">
        <v>1528</v>
      </c>
      <c r="AG76" t="s">
        <v>1525</v>
      </c>
      <c r="AH76" t="s">
        <v>1529</v>
      </c>
      <c r="AI76" t="s">
        <v>1444</v>
      </c>
      <c r="AJ76" t="s">
        <v>1530</v>
      </c>
      <c r="AK76" t="s">
        <v>1531</v>
      </c>
      <c r="AL76" t="s">
        <v>1532</v>
      </c>
      <c r="AM76" t="s">
        <v>1533</v>
      </c>
    </row>
    <row r="77" spans="1:39">
      <c r="A77" t="s">
        <v>1469</v>
      </c>
      <c r="B77" t="s">
        <v>1512</v>
      </c>
      <c r="C77" t="s">
        <v>41</v>
      </c>
      <c r="D77" t="s">
        <v>42</v>
      </c>
      <c r="E77" t="s">
        <v>43</v>
      </c>
      <c r="F77" t="s">
        <v>955</v>
      </c>
      <c r="G77" t="s">
        <v>1534</v>
      </c>
      <c r="H77" t="s">
        <v>1535</v>
      </c>
      <c r="I77" t="s">
        <v>1536</v>
      </c>
      <c r="J77" t="s">
        <v>1537</v>
      </c>
      <c r="K77" t="s">
        <v>49</v>
      </c>
      <c r="L77" t="s">
        <v>50</v>
      </c>
      <c r="M77" t="s">
        <v>1517</v>
      </c>
      <c r="N77" t="s">
        <v>50</v>
      </c>
      <c r="O77" t="s">
        <v>116</v>
      </c>
      <c r="P77" t="s">
        <v>1472</v>
      </c>
      <c r="Q77" t="s">
        <v>54</v>
      </c>
      <c r="R77" t="s">
        <v>54</v>
      </c>
      <c r="S77" t="s">
        <v>54</v>
      </c>
      <c r="T77" t="s">
        <v>1051</v>
      </c>
      <c r="U77" t="s">
        <v>1473</v>
      </c>
      <c r="V77" t="s">
        <v>1474</v>
      </c>
      <c r="X77" t="s">
        <v>1475</v>
      </c>
      <c r="Y77" t="s">
        <v>263</v>
      </c>
      <c r="Z77" t="s">
        <v>1476</v>
      </c>
      <c r="AA77" t="s">
        <v>1480</v>
      </c>
      <c r="AC77" t="s">
        <v>1478</v>
      </c>
      <c r="AD77" t="s">
        <v>1482</v>
      </c>
      <c r="AE77" t="s">
        <v>1538</v>
      </c>
      <c r="AF77" t="s">
        <v>911</v>
      </c>
      <c r="AG77" t="s">
        <v>1478</v>
      </c>
      <c r="AH77" t="s">
        <v>1539</v>
      </c>
      <c r="AI77" t="s">
        <v>1540</v>
      </c>
      <c r="AJ77" t="s">
        <v>1541</v>
      </c>
      <c r="AK77" t="s">
        <v>1542</v>
      </c>
      <c r="AL77" t="s">
        <v>1543</v>
      </c>
      <c r="AM77" t="s">
        <v>1544</v>
      </c>
    </row>
    <row r="78" spans="1:39">
      <c r="A78" t="s">
        <v>805</v>
      </c>
      <c r="B78" t="s">
        <v>1545</v>
      </c>
      <c r="C78" t="s">
        <v>41</v>
      </c>
      <c r="D78" t="s">
        <v>42</v>
      </c>
      <c r="E78" t="s">
        <v>43</v>
      </c>
      <c r="F78" t="s">
        <v>955</v>
      </c>
      <c r="G78" t="s">
        <v>1546</v>
      </c>
      <c r="H78" t="s">
        <v>1547</v>
      </c>
      <c r="I78" t="s">
        <v>1156</v>
      </c>
      <c r="J78" t="s">
        <v>1548</v>
      </c>
      <c r="K78" t="s">
        <v>49</v>
      </c>
      <c r="L78" t="s">
        <v>50</v>
      </c>
      <c r="M78" t="s">
        <v>1517</v>
      </c>
      <c r="N78" t="s">
        <v>50</v>
      </c>
      <c r="O78" t="s">
        <v>1549</v>
      </c>
      <c r="P78" t="s">
        <v>813</v>
      </c>
      <c r="Q78" t="s">
        <v>54</v>
      </c>
      <c r="R78" t="s">
        <v>54</v>
      </c>
      <c r="S78" t="s">
        <v>168</v>
      </c>
      <c r="T78" t="s">
        <v>814</v>
      </c>
      <c r="U78" t="s">
        <v>815</v>
      </c>
      <c r="V78" t="s">
        <v>816</v>
      </c>
      <c r="W78" t="s">
        <v>817</v>
      </c>
      <c r="X78" t="s">
        <v>579</v>
      </c>
      <c r="Y78" t="s">
        <v>580</v>
      </c>
      <c r="Z78" t="s">
        <v>581</v>
      </c>
      <c r="AA78" t="s">
        <v>1550</v>
      </c>
      <c r="AC78" t="s">
        <v>819</v>
      </c>
      <c r="AD78" t="s">
        <v>1551</v>
      </c>
      <c r="AE78" t="s">
        <v>1552</v>
      </c>
      <c r="AF78" t="s">
        <v>1553</v>
      </c>
      <c r="AG78" t="s">
        <v>1554</v>
      </c>
      <c r="AH78" t="s">
        <v>824</v>
      </c>
      <c r="AI78" t="s">
        <v>1506</v>
      </c>
      <c r="AJ78" t="s">
        <v>1555</v>
      </c>
      <c r="AK78" t="s">
        <v>1556</v>
      </c>
      <c r="AL78" t="s">
        <v>1557</v>
      </c>
      <c r="AM78" t="s">
        <v>1558</v>
      </c>
    </row>
    <row r="79" spans="1:39">
      <c r="A79" t="s">
        <v>1559</v>
      </c>
      <c r="B79" t="s">
        <v>1560</v>
      </c>
      <c r="C79" t="s">
        <v>41</v>
      </c>
      <c r="D79" t="s">
        <v>42</v>
      </c>
      <c r="E79" t="s">
        <v>43</v>
      </c>
      <c r="F79" t="s">
        <v>955</v>
      </c>
      <c r="G79" t="s">
        <v>1561</v>
      </c>
      <c r="H79" t="s">
        <v>1562</v>
      </c>
      <c r="I79" t="s">
        <v>919</v>
      </c>
      <c r="J79" t="s">
        <v>959</v>
      </c>
      <c r="K79" t="s">
        <v>49</v>
      </c>
      <c r="L79" t="s">
        <v>50</v>
      </c>
      <c r="M79" t="s">
        <v>1517</v>
      </c>
      <c r="N79" t="s">
        <v>50</v>
      </c>
      <c r="O79" t="s">
        <v>210</v>
      </c>
      <c r="P79" t="s">
        <v>1563</v>
      </c>
      <c r="Q79" t="s">
        <v>54</v>
      </c>
      <c r="R79" t="s">
        <v>54</v>
      </c>
      <c r="S79" t="s">
        <v>54</v>
      </c>
      <c r="T79" t="s">
        <v>98</v>
      </c>
      <c r="U79" t="s">
        <v>1564</v>
      </c>
      <c r="V79" t="s">
        <v>1565</v>
      </c>
      <c r="W79" t="s">
        <v>1566</v>
      </c>
      <c r="X79" t="s">
        <v>1567</v>
      </c>
      <c r="Y79" t="s">
        <v>1568</v>
      </c>
      <c r="Z79" t="s">
        <v>1569</v>
      </c>
      <c r="AA79" t="s">
        <v>1570</v>
      </c>
      <c r="AC79" t="s">
        <v>1571</v>
      </c>
      <c r="AD79" t="s">
        <v>1572</v>
      </c>
      <c r="AE79" t="s">
        <v>1570</v>
      </c>
      <c r="AF79" t="s">
        <v>107</v>
      </c>
      <c r="AG79" t="s">
        <v>1571</v>
      </c>
      <c r="AH79" t="s">
        <v>1572</v>
      </c>
      <c r="AI79" t="s">
        <v>1573</v>
      </c>
      <c r="AJ79" t="s">
        <v>1574</v>
      </c>
      <c r="AK79" t="s">
        <v>1575</v>
      </c>
      <c r="AL79" t="s">
        <v>1576</v>
      </c>
      <c r="AM79" t="s">
        <v>1577</v>
      </c>
    </row>
    <row r="80" spans="1:39">
      <c r="A80" t="s">
        <v>1578</v>
      </c>
      <c r="B80" t="s">
        <v>1579</v>
      </c>
      <c r="C80" t="s">
        <v>41</v>
      </c>
      <c r="D80" t="s">
        <v>42</v>
      </c>
      <c r="E80" t="s">
        <v>43</v>
      </c>
      <c r="F80" t="s">
        <v>955</v>
      </c>
      <c r="G80" t="s">
        <v>1580</v>
      </c>
      <c r="H80" t="s">
        <v>1581</v>
      </c>
      <c r="I80" t="s">
        <v>1582</v>
      </c>
      <c r="J80" t="s">
        <v>1583</v>
      </c>
      <c r="K80" t="s">
        <v>49</v>
      </c>
      <c r="L80" t="s">
        <v>50</v>
      </c>
      <c r="M80" t="s">
        <v>1584</v>
      </c>
      <c r="N80" t="s">
        <v>50</v>
      </c>
      <c r="O80" t="s">
        <v>116</v>
      </c>
      <c r="P80" t="s">
        <v>1585</v>
      </c>
      <c r="Q80" t="s">
        <v>54</v>
      </c>
      <c r="R80" t="s">
        <v>54</v>
      </c>
      <c r="S80" t="s">
        <v>54</v>
      </c>
      <c r="T80" t="s">
        <v>326</v>
      </c>
      <c r="U80" t="s">
        <v>1586</v>
      </c>
      <c r="V80" t="s">
        <v>1587</v>
      </c>
      <c r="X80" t="s">
        <v>1588</v>
      </c>
      <c r="Y80" t="s">
        <v>286</v>
      </c>
      <c r="Z80" t="s">
        <v>1589</v>
      </c>
      <c r="AA80" t="s">
        <v>1590</v>
      </c>
      <c r="AC80" t="s">
        <v>1591</v>
      </c>
      <c r="AD80" t="s">
        <v>1592</v>
      </c>
      <c r="AE80" t="s">
        <v>1593</v>
      </c>
      <c r="AF80" t="s">
        <v>1279</v>
      </c>
      <c r="AG80" t="s">
        <v>1591</v>
      </c>
      <c r="AH80" t="s">
        <v>1594</v>
      </c>
      <c r="AI80" t="s">
        <v>1595</v>
      </c>
      <c r="AJ80" t="s">
        <v>1596</v>
      </c>
      <c r="AK80" t="s">
        <v>1597</v>
      </c>
      <c r="AL80" t="s">
        <v>1598</v>
      </c>
      <c r="AM80" t="s">
        <v>1599</v>
      </c>
    </row>
    <row r="81" spans="1:39">
      <c r="A81" t="s">
        <v>1600</v>
      </c>
      <c r="B81" t="s">
        <v>1601</v>
      </c>
      <c r="C81" t="s">
        <v>41</v>
      </c>
      <c r="D81" t="s">
        <v>42</v>
      </c>
      <c r="E81" t="s">
        <v>43</v>
      </c>
      <c r="F81" t="s">
        <v>955</v>
      </c>
      <c r="G81" t="s">
        <v>1602</v>
      </c>
      <c r="H81" t="s">
        <v>1603</v>
      </c>
      <c r="I81" t="s">
        <v>76</v>
      </c>
      <c r="J81" t="s">
        <v>1583</v>
      </c>
      <c r="K81" t="s">
        <v>49</v>
      </c>
      <c r="L81" t="s">
        <v>50</v>
      </c>
      <c r="M81" t="s">
        <v>1584</v>
      </c>
      <c r="N81" t="s">
        <v>50</v>
      </c>
      <c r="O81" t="s">
        <v>1306</v>
      </c>
      <c r="P81" t="s">
        <v>1604</v>
      </c>
      <c r="Q81" t="s">
        <v>54</v>
      </c>
      <c r="R81" t="s">
        <v>54</v>
      </c>
      <c r="S81" t="s">
        <v>54</v>
      </c>
      <c r="T81" t="s">
        <v>191</v>
      </c>
      <c r="U81" t="s">
        <v>1605</v>
      </c>
      <c r="V81" t="s">
        <v>1606</v>
      </c>
      <c r="X81" t="s">
        <v>1607</v>
      </c>
      <c r="Y81" t="s">
        <v>1120</v>
      </c>
      <c r="Z81" t="s">
        <v>1608</v>
      </c>
      <c r="AA81" t="s">
        <v>1609</v>
      </c>
      <c r="AC81" t="s">
        <v>1610</v>
      </c>
      <c r="AD81" t="s">
        <v>1611</v>
      </c>
      <c r="AE81" t="s">
        <v>1612</v>
      </c>
      <c r="AF81" t="s">
        <v>1613</v>
      </c>
      <c r="AG81" t="s">
        <v>1610</v>
      </c>
      <c r="AH81" t="s">
        <v>1611</v>
      </c>
      <c r="AI81" t="s">
        <v>1128</v>
      </c>
      <c r="AJ81" t="s">
        <v>1614</v>
      </c>
      <c r="AK81" t="s">
        <v>1615</v>
      </c>
      <c r="AL81" t="s">
        <v>1616</v>
      </c>
      <c r="AM81" t="s">
        <v>1617</v>
      </c>
    </row>
    <row r="82" spans="1:39">
      <c r="A82" t="s">
        <v>1618</v>
      </c>
      <c r="B82" t="s">
        <v>1619</v>
      </c>
      <c r="C82" t="s">
        <v>41</v>
      </c>
      <c r="D82" t="s">
        <v>42</v>
      </c>
      <c r="E82" t="s">
        <v>43</v>
      </c>
      <c r="F82" t="s">
        <v>955</v>
      </c>
      <c r="G82" t="s">
        <v>1620</v>
      </c>
      <c r="H82" t="s">
        <v>1621</v>
      </c>
      <c r="I82" t="s">
        <v>1622</v>
      </c>
      <c r="J82" t="s">
        <v>1583</v>
      </c>
      <c r="K82" t="s">
        <v>49</v>
      </c>
      <c r="L82" t="s">
        <v>50</v>
      </c>
      <c r="M82" t="s">
        <v>1584</v>
      </c>
      <c r="N82" t="s">
        <v>50</v>
      </c>
      <c r="O82" t="s">
        <v>1623</v>
      </c>
      <c r="P82" t="s">
        <v>1624</v>
      </c>
      <c r="Q82" t="s">
        <v>54</v>
      </c>
      <c r="R82" t="s">
        <v>54</v>
      </c>
      <c r="S82" t="s">
        <v>54</v>
      </c>
      <c r="T82" t="s">
        <v>884</v>
      </c>
      <c r="U82" t="s">
        <v>1625</v>
      </c>
      <c r="V82" t="s">
        <v>1626</v>
      </c>
      <c r="W82" t="s">
        <v>1627</v>
      </c>
      <c r="X82" t="s">
        <v>1628</v>
      </c>
      <c r="Y82" t="s">
        <v>263</v>
      </c>
      <c r="Z82" t="s">
        <v>1629</v>
      </c>
      <c r="AA82" t="s">
        <v>1630</v>
      </c>
      <c r="AC82" t="s">
        <v>1631</v>
      </c>
      <c r="AD82" t="s">
        <v>1632</v>
      </c>
      <c r="AE82" t="s">
        <v>1633</v>
      </c>
      <c r="AF82" t="s">
        <v>1634</v>
      </c>
      <c r="AG82" t="s">
        <v>1631</v>
      </c>
      <c r="AH82" t="s">
        <v>1635</v>
      </c>
      <c r="AI82" t="s">
        <v>1391</v>
      </c>
      <c r="AJ82" t="s">
        <v>1636</v>
      </c>
      <c r="AK82" t="s">
        <v>1637</v>
      </c>
      <c r="AL82" t="s">
        <v>1638</v>
      </c>
      <c r="AM82" t="s">
        <v>1639</v>
      </c>
    </row>
    <row r="83" spans="1:39">
      <c r="A83" t="s">
        <v>1640</v>
      </c>
      <c r="B83" t="s">
        <v>1641</v>
      </c>
      <c r="C83" t="s">
        <v>41</v>
      </c>
      <c r="D83" t="s">
        <v>42</v>
      </c>
      <c r="E83" t="s">
        <v>43</v>
      </c>
      <c r="F83" t="s">
        <v>955</v>
      </c>
      <c r="G83" t="s">
        <v>1642</v>
      </c>
      <c r="H83" t="s">
        <v>1643</v>
      </c>
      <c r="I83" t="s">
        <v>1200</v>
      </c>
      <c r="J83" t="s">
        <v>959</v>
      </c>
      <c r="K83" t="s">
        <v>49</v>
      </c>
      <c r="L83" t="s">
        <v>50</v>
      </c>
      <c r="M83" t="s">
        <v>1644</v>
      </c>
      <c r="N83" t="s">
        <v>50</v>
      </c>
      <c r="O83" t="s">
        <v>882</v>
      </c>
      <c r="P83" t="s">
        <v>1645</v>
      </c>
      <c r="Q83" t="s">
        <v>54</v>
      </c>
      <c r="R83" t="s">
        <v>54</v>
      </c>
      <c r="S83" t="s">
        <v>54</v>
      </c>
      <c r="T83" t="s">
        <v>962</v>
      </c>
      <c r="U83" t="s">
        <v>1646</v>
      </c>
      <c r="V83" t="s">
        <v>1647</v>
      </c>
      <c r="X83" t="s">
        <v>1588</v>
      </c>
      <c r="Y83" t="s">
        <v>286</v>
      </c>
      <c r="Z83" t="s">
        <v>1648</v>
      </c>
      <c r="AA83" t="s">
        <v>1649</v>
      </c>
      <c r="AC83" t="s">
        <v>1650</v>
      </c>
      <c r="AD83" t="s">
        <v>1651</v>
      </c>
      <c r="AE83" t="s">
        <v>1652</v>
      </c>
      <c r="AF83" t="s">
        <v>1653</v>
      </c>
      <c r="AG83" t="s">
        <v>1650</v>
      </c>
      <c r="AH83" t="s">
        <v>1654</v>
      </c>
      <c r="AI83" t="s">
        <v>1655</v>
      </c>
      <c r="AJ83" t="s">
        <v>1656</v>
      </c>
      <c r="AK83" t="s">
        <v>1657</v>
      </c>
      <c r="AL83" t="s">
        <v>1658</v>
      </c>
      <c r="AM83" t="s">
        <v>1659</v>
      </c>
    </row>
    <row r="84" spans="1:39">
      <c r="A84" t="s">
        <v>1660</v>
      </c>
      <c r="B84" t="s">
        <v>1661</v>
      </c>
      <c r="C84" t="s">
        <v>41</v>
      </c>
      <c r="D84" t="s">
        <v>42</v>
      </c>
      <c r="E84" t="s">
        <v>43</v>
      </c>
      <c r="F84" t="s">
        <v>955</v>
      </c>
      <c r="G84" t="s">
        <v>1662</v>
      </c>
      <c r="H84" t="s">
        <v>1663</v>
      </c>
      <c r="I84" t="s">
        <v>958</v>
      </c>
      <c r="J84" t="s">
        <v>1244</v>
      </c>
      <c r="K84" t="s">
        <v>49</v>
      </c>
      <c r="L84" t="s">
        <v>50</v>
      </c>
      <c r="M84" t="s">
        <v>1644</v>
      </c>
      <c r="N84" t="s">
        <v>50</v>
      </c>
      <c r="O84" t="s">
        <v>1664</v>
      </c>
      <c r="P84" t="s">
        <v>1665</v>
      </c>
      <c r="Q84" t="s">
        <v>54</v>
      </c>
      <c r="R84" t="s">
        <v>54</v>
      </c>
      <c r="S84" t="s">
        <v>54</v>
      </c>
      <c r="T84" t="s">
        <v>1666</v>
      </c>
      <c r="U84" t="s">
        <v>1667</v>
      </c>
      <c r="V84" t="s">
        <v>1668</v>
      </c>
      <c r="W84" t="s">
        <v>1669</v>
      </c>
      <c r="X84" t="s">
        <v>1670</v>
      </c>
      <c r="Y84" t="s">
        <v>102</v>
      </c>
      <c r="Z84" t="s">
        <v>1671</v>
      </c>
      <c r="AA84" t="s">
        <v>1672</v>
      </c>
      <c r="AC84" t="s">
        <v>1673</v>
      </c>
      <c r="AD84" t="s">
        <v>1674</v>
      </c>
      <c r="AE84" t="s">
        <v>1675</v>
      </c>
      <c r="AF84" t="s">
        <v>863</v>
      </c>
      <c r="AG84" t="s">
        <v>1673</v>
      </c>
      <c r="AH84" t="s">
        <v>1676</v>
      </c>
      <c r="AI84" t="s">
        <v>1677</v>
      </c>
      <c r="AJ84" t="s">
        <v>1678</v>
      </c>
      <c r="AK84" t="s">
        <v>1679</v>
      </c>
      <c r="AL84" t="s">
        <v>1680</v>
      </c>
      <c r="AM84" t="s">
        <v>1681</v>
      </c>
    </row>
    <row r="85" spans="1:39">
      <c r="A85" t="s">
        <v>1682</v>
      </c>
      <c r="B85" t="s">
        <v>1661</v>
      </c>
      <c r="C85" t="s">
        <v>41</v>
      </c>
      <c r="D85" t="s">
        <v>42</v>
      </c>
      <c r="E85" t="s">
        <v>43</v>
      </c>
      <c r="F85" t="s">
        <v>955</v>
      </c>
      <c r="G85" t="s">
        <v>1683</v>
      </c>
      <c r="H85" t="s">
        <v>1684</v>
      </c>
      <c r="I85" t="s">
        <v>1685</v>
      </c>
      <c r="J85" t="s">
        <v>1179</v>
      </c>
      <c r="K85" t="s">
        <v>49</v>
      </c>
      <c r="L85" t="s">
        <v>50</v>
      </c>
      <c r="M85" t="s">
        <v>1644</v>
      </c>
      <c r="N85" t="s">
        <v>50</v>
      </c>
      <c r="O85" t="s">
        <v>1686</v>
      </c>
      <c r="P85" t="s">
        <v>1687</v>
      </c>
      <c r="Q85" t="s">
        <v>54</v>
      </c>
      <c r="R85" t="s">
        <v>54</v>
      </c>
      <c r="S85" t="s">
        <v>54</v>
      </c>
      <c r="T85" t="s">
        <v>558</v>
      </c>
      <c r="U85" t="s">
        <v>1688</v>
      </c>
      <c r="V85" t="s">
        <v>1689</v>
      </c>
      <c r="W85" t="s">
        <v>1690</v>
      </c>
      <c r="X85" t="s">
        <v>1691</v>
      </c>
      <c r="Y85" t="s">
        <v>60</v>
      </c>
      <c r="Z85" t="s">
        <v>1692</v>
      </c>
      <c r="AA85" t="s">
        <v>1693</v>
      </c>
      <c r="AC85" t="s">
        <v>1694</v>
      </c>
      <c r="AD85" t="s">
        <v>1695</v>
      </c>
      <c r="AE85" t="s">
        <v>1696</v>
      </c>
      <c r="AF85" t="s">
        <v>1167</v>
      </c>
      <c r="AG85" t="s">
        <v>1697</v>
      </c>
      <c r="AH85" t="s">
        <v>1698</v>
      </c>
      <c r="AI85" t="s">
        <v>1699</v>
      </c>
      <c r="AJ85" t="s">
        <v>1700</v>
      </c>
      <c r="AK85" t="s">
        <v>1701</v>
      </c>
      <c r="AL85" t="s">
        <v>1702</v>
      </c>
      <c r="AM85" t="s">
        <v>1703</v>
      </c>
    </row>
    <row r="86" spans="1:39">
      <c r="A86" t="s">
        <v>1704</v>
      </c>
      <c r="B86" t="s">
        <v>1705</v>
      </c>
      <c r="C86" t="s">
        <v>41</v>
      </c>
      <c r="D86" t="s">
        <v>42</v>
      </c>
      <c r="E86" t="s">
        <v>43</v>
      </c>
      <c r="F86" t="s">
        <v>955</v>
      </c>
      <c r="G86" t="s">
        <v>1706</v>
      </c>
      <c r="H86" t="s">
        <v>1707</v>
      </c>
      <c r="I86" t="s">
        <v>1708</v>
      </c>
      <c r="J86" t="s">
        <v>1709</v>
      </c>
      <c r="K86" t="s">
        <v>49</v>
      </c>
      <c r="L86" t="s">
        <v>50</v>
      </c>
      <c r="M86" t="s">
        <v>1710</v>
      </c>
      <c r="N86" t="s">
        <v>50</v>
      </c>
      <c r="O86" t="s">
        <v>116</v>
      </c>
      <c r="P86" t="s">
        <v>517</v>
      </c>
      <c r="Q86" t="s">
        <v>54</v>
      </c>
      <c r="R86" t="s">
        <v>54</v>
      </c>
      <c r="S86" t="s">
        <v>54</v>
      </c>
      <c r="T86" t="s">
        <v>403</v>
      </c>
      <c r="U86" t="s">
        <v>1711</v>
      </c>
      <c r="V86" t="s">
        <v>1712</v>
      </c>
      <c r="X86" t="s">
        <v>243</v>
      </c>
      <c r="Y86" t="s">
        <v>102</v>
      </c>
      <c r="Z86" t="s">
        <v>1713</v>
      </c>
      <c r="AA86" t="s">
        <v>1714</v>
      </c>
      <c r="AD86" t="s">
        <v>1715</v>
      </c>
      <c r="AE86" t="s">
        <v>1716</v>
      </c>
      <c r="AF86" t="s">
        <v>107</v>
      </c>
      <c r="AG86" t="s">
        <v>1717</v>
      </c>
      <c r="AH86" t="s">
        <v>1718</v>
      </c>
      <c r="AI86" t="s">
        <v>1719</v>
      </c>
      <c r="AJ86" t="s">
        <v>1720</v>
      </c>
      <c r="AK86" t="s">
        <v>1721</v>
      </c>
      <c r="AL86" t="s">
        <v>1722</v>
      </c>
      <c r="AM86" t="s">
        <v>1723</v>
      </c>
    </row>
    <row r="87" spans="1:39">
      <c r="A87" t="s">
        <v>1724</v>
      </c>
      <c r="B87" t="s">
        <v>1725</v>
      </c>
      <c r="C87" t="s">
        <v>41</v>
      </c>
      <c r="D87" t="s">
        <v>42</v>
      </c>
      <c r="E87" t="s">
        <v>43</v>
      </c>
      <c r="F87" t="s">
        <v>955</v>
      </c>
      <c r="G87" t="s">
        <v>1726</v>
      </c>
      <c r="H87" t="s">
        <v>1727</v>
      </c>
      <c r="I87" t="s">
        <v>1708</v>
      </c>
      <c r="J87" t="s">
        <v>1709</v>
      </c>
      <c r="K87" t="s">
        <v>49</v>
      </c>
      <c r="L87" t="s">
        <v>50</v>
      </c>
      <c r="M87" t="s">
        <v>1710</v>
      </c>
      <c r="N87" t="s">
        <v>50</v>
      </c>
      <c r="O87" t="s">
        <v>900</v>
      </c>
      <c r="P87" t="s">
        <v>1728</v>
      </c>
      <c r="Q87" t="s">
        <v>54</v>
      </c>
      <c r="R87" t="s">
        <v>54</v>
      </c>
      <c r="S87" t="s">
        <v>168</v>
      </c>
      <c r="T87" t="s">
        <v>454</v>
      </c>
      <c r="U87" t="s">
        <v>1729</v>
      </c>
      <c r="V87" t="s">
        <v>1730</v>
      </c>
      <c r="X87" t="s">
        <v>406</v>
      </c>
      <c r="Y87" t="s">
        <v>138</v>
      </c>
      <c r="Z87" t="s">
        <v>407</v>
      </c>
      <c r="AA87" t="s">
        <v>1731</v>
      </c>
      <c r="AC87" t="s">
        <v>1732</v>
      </c>
      <c r="AD87" t="s">
        <v>1733</v>
      </c>
      <c r="AE87" t="s">
        <v>1734</v>
      </c>
      <c r="AF87" t="s">
        <v>1735</v>
      </c>
      <c r="AG87" t="s">
        <v>1732</v>
      </c>
      <c r="AH87" t="s">
        <v>1736</v>
      </c>
      <c r="AI87" t="s">
        <v>1737</v>
      </c>
      <c r="AJ87" t="s">
        <v>1738</v>
      </c>
      <c r="AK87" t="s">
        <v>1739</v>
      </c>
      <c r="AL87" t="s">
        <v>1740</v>
      </c>
      <c r="AM87" t="s">
        <v>1741</v>
      </c>
    </row>
    <row r="88" spans="1:39">
      <c r="A88" t="s">
        <v>1742</v>
      </c>
      <c r="B88" t="s">
        <v>1725</v>
      </c>
      <c r="C88" t="s">
        <v>41</v>
      </c>
      <c r="D88" t="s">
        <v>42</v>
      </c>
      <c r="E88" t="s">
        <v>43</v>
      </c>
      <c r="F88" t="s">
        <v>955</v>
      </c>
      <c r="G88" t="s">
        <v>1743</v>
      </c>
      <c r="H88" t="s">
        <v>1744</v>
      </c>
      <c r="I88" t="s">
        <v>1708</v>
      </c>
      <c r="J88" t="s">
        <v>1709</v>
      </c>
      <c r="K88" t="s">
        <v>49</v>
      </c>
      <c r="L88" t="s">
        <v>50</v>
      </c>
      <c r="M88" t="s">
        <v>1710</v>
      </c>
      <c r="N88" t="s">
        <v>50</v>
      </c>
      <c r="O88" t="s">
        <v>1745</v>
      </c>
      <c r="P88" t="s">
        <v>1746</v>
      </c>
      <c r="Q88" t="s">
        <v>54</v>
      </c>
      <c r="R88" t="s">
        <v>54</v>
      </c>
      <c r="S88" t="s">
        <v>54</v>
      </c>
      <c r="T88" t="s">
        <v>1747</v>
      </c>
      <c r="V88" t="s">
        <v>1748</v>
      </c>
      <c r="X88" t="s">
        <v>1749</v>
      </c>
      <c r="Y88" t="s">
        <v>1750</v>
      </c>
      <c r="Z88" t="s">
        <v>1751</v>
      </c>
      <c r="AA88" t="s">
        <v>1752</v>
      </c>
      <c r="AC88" t="s">
        <v>1753</v>
      </c>
      <c r="AD88" t="s">
        <v>1754</v>
      </c>
      <c r="AE88" t="s">
        <v>1755</v>
      </c>
      <c r="AF88" t="s">
        <v>911</v>
      </c>
      <c r="AG88" t="s">
        <v>1753</v>
      </c>
      <c r="AH88" t="s">
        <v>1756</v>
      </c>
      <c r="AI88" t="s">
        <v>1757</v>
      </c>
      <c r="AJ88" t="s">
        <v>1758</v>
      </c>
      <c r="AK88" t="s">
        <v>1759</v>
      </c>
      <c r="AL88" t="s">
        <v>1760</v>
      </c>
      <c r="AM88" t="s">
        <v>1761</v>
      </c>
    </row>
    <row r="89" spans="1:39">
      <c r="A89" t="s">
        <v>1762</v>
      </c>
      <c r="B89" t="s">
        <v>1763</v>
      </c>
      <c r="C89" t="s">
        <v>41</v>
      </c>
      <c r="D89" t="s">
        <v>42</v>
      </c>
      <c r="E89" t="s">
        <v>43</v>
      </c>
      <c r="F89" t="s">
        <v>955</v>
      </c>
      <c r="G89" t="s">
        <v>1764</v>
      </c>
      <c r="H89" t="s">
        <v>1765</v>
      </c>
      <c r="I89" t="s">
        <v>786</v>
      </c>
      <c r="J89" t="s">
        <v>1766</v>
      </c>
      <c r="K89" t="s">
        <v>49</v>
      </c>
      <c r="L89" t="s">
        <v>50</v>
      </c>
      <c r="M89" t="s">
        <v>1767</v>
      </c>
      <c r="N89" t="s">
        <v>50</v>
      </c>
      <c r="O89" t="s">
        <v>1768</v>
      </c>
      <c r="P89" t="s">
        <v>1769</v>
      </c>
      <c r="Q89" t="s">
        <v>54</v>
      </c>
      <c r="R89" t="s">
        <v>54</v>
      </c>
      <c r="S89" t="s">
        <v>54</v>
      </c>
      <c r="T89" t="s">
        <v>98</v>
      </c>
      <c r="U89" t="s">
        <v>1770</v>
      </c>
      <c r="V89" t="s">
        <v>1771</v>
      </c>
      <c r="W89" t="s">
        <v>1226</v>
      </c>
      <c r="X89" t="s">
        <v>1772</v>
      </c>
      <c r="Y89" t="s">
        <v>153</v>
      </c>
      <c r="Z89" t="s">
        <v>1773</v>
      </c>
      <c r="AA89" t="s">
        <v>1774</v>
      </c>
      <c r="AC89" t="s">
        <v>1775</v>
      </c>
      <c r="AD89" t="s">
        <v>1776</v>
      </c>
      <c r="AE89" t="s">
        <v>1777</v>
      </c>
      <c r="AF89" t="s">
        <v>1778</v>
      </c>
      <c r="AG89" t="s">
        <v>1775</v>
      </c>
      <c r="AH89" t="s">
        <v>1779</v>
      </c>
      <c r="AI89" t="s">
        <v>1780</v>
      </c>
      <c r="AJ89" t="s">
        <v>1781</v>
      </c>
      <c r="AK89" t="s">
        <v>1782</v>
      </c>
      <c r="AL89" t="s">
        <v>1783</v>
      </c>
      <c r="AM89" t="s">
        <v>1784</v>
      </c>
    </row>
    <row r="90" spans="1:39">
      <c r="A90" t="s">
        <v>1785</v>
      </c>
      <c r="B90" t="s">
        <v>1786</v>
      </c>
      <c r="C90" t="s">
        <v>41</v>
      </c>
      <c r="D90" t="s">
        <v>42</v>
      </c>
      <c r="E90" t="s">
        <v>43</v>
      </c>
      <c r="F90" t="s">
        <v>955</v>
      </c>
      <c r="G90" t="s">
        <v>1787</v>
      </c>
      <c r="H90" t="s">
        <v>1788</v>
      </c>
      <c r="I90" t="s">
        <v>1708</v>
      </c>
      <c r="J90" t="s">
        <v>1709</v>
      </c>
      <c r="K90" t="s">
        <v>49</v>
      </c>
      <c r="L90" t="s">
        <v>50</v>
      </c>
      <c r="M90" t="s">
        <v>1767</v>
      </c>
      <c r="N90" t="s">
        <v>50</v>
      </c>
      <c r="O90" t="s">
        <v>116</v>
      </c>
      <c r="P90" t="s">
        <v>517</v>
      </c>
      <c r="Q90" t="s">
        <v>54</v>
      </c>
      <c r="R90" t="s">
        <v>168</v>
      </c>
      <c r="S90" t="s">
        <v>54</v>
      </c>
      <c r="T90" t="s">
        <v>169</v>
      </c>
      <c r="V90" t="s">
        <v>1789</v>
      </c>
      <c r="W90" t="s">
        <v>1790</v>
      </c>
      <c r="X90" t="s">
        <v>1791</v>
      </c>
      <c r="Y90" t="s">
        <v>263</v>
      </c>
      <c r="Z90" t="s">
        <v>1792</v>
      </c>
      <c r="AA90" t="s">
        <v>1714</v>
      </c>
      <c r="AD90" t="s">
        <v>1715</v>
      </c>
      <c r="AE90" t="s">
        <v>1793</v>
      </c>
      <c r="AF90" t="s">
        <v>107</v>
      </c>
      <c r="AG90" t="s">
        <v>1794</v>
      </c>
      <c r="AH90" t="s">
        <v>1795</v>
      </c>
      <c r="AI90" t="s">
        <v>1796</v>
      </c>
      <c r="AJ90" t="s">
        <v>1797</v>
      </c>
      <c r="AK90" t="s">
        <v>1798</v>
      </c>
      <c r="AL90" t="s">
        <v>1799</v>
      </c>
      <c r="AM90" t="s">
        <v>1800</v>
      </c>
    </row>
    <row r="91" spans="1:39">
      <c r="A91" t="s">
        <v>204</v>
      </c>
      <c r="B91" t="s">
        <v>1801</v>
      </c>
      <c r="C91" t="s">
        <v>41</v>
      </c>
      <c r="D91" t="s">
        <v>42</v>
      </c>
      <c r="E91" t="s">
        <v>43</v>
      </c>
      <c r="F91" t="s">
        <v>955</v>
      </c>
      <c r="G91" t="s">
        <v>1802</v>
      </c>
      <c r="H91" t="s">
        <v>1803</v>
      </c>
      <c r="I91" t="s">
        <v>1708</v>
      </c>
      <c r="J91" t="s">
        <v>1709</v>
      </c>
      <c r="K91" t="s">
        <v>49</v>
      </c>
      <c r="L91" t="s">
        <v>50</v>
      </c>
      <c r="M91" t="s">
        <v>1767</v>
      </c>
      <c r="N91" t="s">
        <v>50</v>
      </c>
      <c r="O91" t="s">
        <v>1804</v>
      </c>
      <c r="P91" t="s">
        <v>517</v>
      </c>
      <c r="Q91" t="s">
        <v>54</v>
      </c>
      <c r="R91" t="s">
        <v>54</v>
      </c>
      <c r="S91" t="s">
        <v>54</v>
      </c>
      <c r="T91" t="s">
        <v>212</v>
      </c>
      <c r="U91" t="s">
        <v>213</v>
      </c>
      <c r="V91" t="s">
        <v>214</v>
      </c>
      <c r="X91" t="s">
        <v>215</v>
      </c>
      <c r="Y91" t="s">
        <v>174</v>
      </c>
      <c r="Z91" t="s">
        <v>216</v>
      </c>
      <c r="AA91" t="s">
        <v>1714</v>
      </c>
      <c r="AD91" t="s">
        <v>1715</v>
      </c>
      <c r="AE91" t="s">
        <v>1805</v>
      </c>
      <c r="AF91" t="s">
        <v>1806</v>
      </c>
      <c r="AG91" t="s">
        <v>1807</v>
      </c>
      <c r="AH91" t="s">
        <v>1808</v>
      </c>
      <c r="AI91" t="s">
        <v>1809</v>
      </c>
      <c r="AJ91" t="s">
        <v>1810</v>
      </c>
      <c r="AK91" t="s">
        <v>1811</v>
      </c>
      <c r="AL91" t="s">
        <v>1812</v>
      </c>
      <c r="AM91" t="s">
        <v>1813</v>
      </c>
    </row>
    <row r="92" spans="1:39">
      <c r="A92" t="s">
        <v>1814</v>
      </c>
      <c r="B92" t="s">
        <v>1815</v>
      </c>
      <c r="C92" t="s">
        <v>41</v>
      </c>
      <c r="D92" t="s">
        <v>42</v>
      </c>
      <c r="E92" t="s">
        <v>43</v>
      </c>
      <c r="F92" t="s">
        <v>955</v>
      </c>
      <c r="G92" t="s">
        <v>1816</v>
      </c>
      <c r="H92" t="s">
        <v>1817</v>
      </c>
      <c r="I92" t="s">
        <v>1708</v>
      </c>
      <c r="J92" t="s">
        <v>1709</v>
      </c>
      <c r="K92" t="s">
        <v>49</v>
      </c>
      <c r="L92" t="s">
        <v>50</v>
      </c>
      <c r="M92" t="s">
        <v>1818</v>
      </c>
      <c r="N92" t="s">
        <v>50</v>
      </c>
      <c r="O92" t="s">
        <v>1819</v>
      </c>
      <c r="P92" t="s">
        <v>1820</v>
      </c>
      <c r="Q92" t="s">
        <v>54</v>
      </c>
      <c r="R92" t="s">
        <v>54</v>
      </c>
      <c r="S92" t="s">
        <v>54</v>
      </c>
      <c r="T92" t="s">
        <v>98</v>
      </c>
      <c r="U92" t="s">
        <v>1821</v>
      </c>
      <c r="V92" t="s">
        <v>1822</v>
      </c>
      <c r="X92" t="s">
        <v>1823</v>
      </c>
      <c r="Y92" t="s">
        <v>81</v>
      </c>
      <c r="Z92" t="s">
        <v>1824</v>
      </c>
      <c r="AA92" t="s">
        <v>1825</v>
      </c>
      <c r="AC92" t="s">
        <v>1826</v>
      </c>
      <c r="AD92" t="s">
        <v>1827</v>
      </c>
      <c r="AE92" t="s">
        <v>1828</v>
      </c>
      <c r="AF92" t="s">
        <v>1829</v>
      </c>
      <c r="AG92" t="s">
        <v>1830</v>
      </c>
      <c r="AH92" t="s">
        <v>1831</v>
      </c>
      <c r="AI92" t="s">
        <v>1832</v>
      </c>
      <c r="AJ92" t="s">
        <v>1833</v>
      </c>
      <c r="AK92" t="s">
        <v>1834</v>
      </c>
      <c r="AL92" t="s">
        <v>1835</v>
      </c>
      <c r="AM92" t="s">
        <v>1836</v>
      </c>
    </row>
    <row r="93" spans="1:39">
      <c r="A93" t="s">
        <v>1837</v>
      </c>
      <c r="B93" t="s">
        <v>1838</v>
      </c>
      <c r="C93" t="s">
        <v>41</v>
      </c>
      <c r="D93" t="s">
        <v>42</v>
      </c>
      <c r="E93" t="s">
        <v>43</v>
      </c>
      <c r="F93" t="s">
        <v>955</v>
      </c>
      <c r="G93" t="s">
        <v>1839</v>
      </c>
      <c r="H93" t="s">
        <v>1840</v>
      </c>
      <c r="I93" t="s">
        <v>1708</v>
      </c>
      <c r="J93" t="s">
        <v>1709</v>
      </c>
      <c r="K93" t="s">
        <v>49</v>
      </c>
      <c r="L93" t="s">
        <v>50</v>
      </c>
      <c r="M93" t="s">
        <v>1818</v>
      </c>
      <c r="N93" t="s">
        <v>50</v>
      </c>
      <c r="O93" t="s">
        <v>612</v>
      </c>
      <c r="P93" t="s">
        <v>1841</v>
      </c>
      <c r="Q93" t="s">
        <v>54</v>
      </c>
      <c r="R93" t="s">
        <v>54</v>
      </c>
      <c r="S93" t="s">
        <v>54</v>
      </c>
      <c r="T93" t="s">
        <v>1842</v>
      </c>
      <c r="U93" t="s">
        <v>1843</v>
      </c>
      <c r="V93" t="s">
        <v>1844</v>
      </c>
      <c r="X93" t="s">
        <v>1845</v>
      </c>
      <c r="Y93" t="s">
        <v>523</v>
      </c>
      <c r="Z93" t="s">
        <v>524</v>
      </c>
      <c r="AA93" t="s">
        <v>1846</v>
      </c>
      <c r="AC93" t="s">
        <v>1847</v>
      </c>
      <c r="AD93" t="s">
        <v>1848</v>
      </c>
      <c r="AE93" t="s">
        <v>1849</v>
      </c>
      <c r="AF93" t="s">
        <v>1850</v>
      </c>
      <c r="AG93" t="s">
        <v>1847</v>
      </c>
      <c r="AH93" t="s">
        <v>1851</v>
      </c>
      <c r="AI93" t="s">
        <v>1852</v>
      </c>
      <c r="AJ93" t="s">
        <v>1853</v>
      </c>
      <c r="AK93" t="s">
        <v>1854</v>
      </c>
      <c r="AL93" t="s">
        <v>1855</v>
      </c>
      <c r="AM93" t="s">
        <v>1856</v>
      </c>
    </row>
    <row r="94" spans="1:39">
      <c r="A94" t="s">
        <v>1857</v>
      </c>
      <c r="B94" t="s">
        <v>1858</v>
      </c>
      <c r="C94" t="s">
        <v>41</v>
      </c>
      <c r="D94" t="s">
        <v>42</v>
      </c>
      <c r="E94" t="s">
        <v>43</v>
      </c>
      <c r="F94" t="s">
        <v>955</v>
      </c>
      <c r="G94" t="s">
        <v>1859</v>
      </c>
      <c r="H94" t="s">
        <v>1860</v>
      </c>
      <c r="I94" t="s">
        <v>1708</v>
      </c>
      <c r="J94" t="s">
        <v>1709</v>
      </c>
      <c r="K94" t="s">
        <v>49</v>
      </c>
      <c r="L94" t="s">
        <v>50</v>
      </c>
      <c r="M94" t="s">
        <v>1818</v>
      </c>
      <c r="N94" t="s">
        <v>50</v>
      </c>
      <c r="O94" t="s">
        <v>116</v>
      </c>
      <c r="P94" t="s">
        <v>1861</v>
      </c>
      <c r="Q94" t="s">
        <v>54</v>
      </c>
      <c r="R94" t="s">
        <v>54</v>
      </c>
      <c r="S94" t="s">
        <v>54</v>
      </c>
      <c r="T94" t="s">
        <v>118</v>
      </c>
      <c r="U94" t="s">
        <v>1862</v>
      </c>
      <c r="V94" t="s">
        <v>1863</v>
      </c>
      <c r="X94" t="s">
        <v>1864</v>
      </c>
      <c r="Y94" t="s">
        <v>1865</v>
      </c>
      <c r="Z94" t="s">
        <v>1866</v>
      </c>
      <c r="AA94" t="s">
        <v>1867</v>
      </c>
      <c r="AC94" t="s">
        <v>1868</v>
      </c>
      <c r="AD94" t="s">
        <v>1869</v>
      </c>
      <c r="AE94" t="s">
        <v>1870</v>
      </c>
      <c r="AF94" t="s">
        <v>1871</v>
      </c>
      <c r="AG94" t="s">
        <v>1868</v>
      </c>
      <c r="AH94" t="s">
        <v>1872</v>
      </c>
      <c r="AI94" t="s">
        <v>1873</v>
      </c>
      <c r="AJ94" t="s">
        <v>1874</v>
      </c>
      <c r="AK94" t="s">
        <v>1875</v>
      </c>
      <c r="AL94" t="s">
        <v>1876</v>
      </c>
      <c r="AM94" t="s">
        <v>1877</v>
      </c>
    </row>
    <row r="95" spans="1:39">
      <c r="A95" t="s">
        <v>1878</v>
      </c>
      <c r="B95" t="s">
        <v>1879</v>
      </c>
      <c r="C95" t="s">
        <v>41</v>
      </c>
      <c r="D95" t="s">
        <v>42</v>
      </c>
      <c r="E95" t="s">
        <v>43</v>
      </c>
      <c r="F95" t="s">
        <v>955</v>
      </c>
      <c r="G95" t="s">
        <v>1880</v>
      </c>
      <c r="H95" t="s">
        <v>1881</v>
      </c>
      <c r="I95" t="s">
        <v>1882</v>
      </c>
      <c r="J95" t="s">
        <v>1883</v>
      </c>
      <c r="K95" t="s">
        <v>49</v>
      </c>
      <c r="L95" t="s">
        <v>50</v>
      </c>
      <c r="M95" t="s">
        <v>1884</v>
      </c>
      <c r="N95" t="s">
        <v>50</v>
      </c>
      <c r="O95" t="s">
        <v>116</v>
      </c>
      <c r="P95" t="s">
        <v>1885</v>
      </c>
      <c r="Q95" t="s">
        <v>54</v>
      </c>
      <c r="R95" t="s">
        <v>54</v>
      </c>
      <c r="S95" t="s">
        <v>54</v>
      </c>
      <c r="T95" t="s">
        <v>1886</v>
      </c>
      <c r="U95" t="s">
        <v>1887</v>
      </c>
      <c r="V95" t="s">
        <v>1888</v>
      </c>
      <c r="W95" t="s">
        <v>1226</v>
      </c>
      <c r="X95" t="s">
        <v>1889</v>
      </c>
      <c r="Y95" t="s">
        <v>60</v>
      </c>
      <c r="Z95" t="s">
        <v>1890</v>
      </c>
      <c r="AA95" t="s">
        <v>1891</v>
      </c>
      <c r="AB95" t="s">
        <v>1892</v>
      </c>
      <c r="AC95" t="s">
        <v>1893</v>
      </c>
      <c r="AD95" t="s">
        <v>1894</v>
      </c>
      <c r="AE95" t="s">
        <v>1895</v>
      </c>
      <c r="AF95" t="s">
        <v>863</v>
      </c>
      <c r="AG95" t="s">
        <v>1896</v>
      </c>
      <c r="AH95" t="s">
        <v>1897</v>
      </c>
      <c r="AI95" t="s">
        <v>1898</v>
      </c>
      <c r="AJ95" t="s">
        <v>1899</v>
      </c>
      <c r="AK95" t="s">
        <v>1900</v>
      </c>
      <c r="AL95" t="s">
        <v>1901</v>
      </c>
      <c r="AM95" t="s">
        <v>1902</v>
      </c>
    </row>
    <row r="96" spans="1:39">
      <c r="A96" t="s">
        <v>1903</v>
      </c>
      <c r="B96" t="s">
        <v>1904</v>
      </c>
      <c r="C96" t="s">
        <v>41</v>
      </c>
      <c r="D96" t="s">
        <v>42</v>
      </c>
      <c r="E96" t="s">
        <v>43</v>
      </c>
      <c r="F96" t="s">
        <v>955</v>
      </c>
      <c r="G96" t="s">
        <v>1905</v>
      </c>
      <c r="H96" t="s">
        <v>1906</v>
      </c>
      <c r="I96" t="s">
        <v>1907</v>
      </c>
      <c r="J96" t="s">
        <v>1908</v>
      </c>
      <c r="K96" t="s">
        <v>49</v>
      </c>
      <c r="L96" t="s">
        <v>50</v>
      </c>
      <c r="M96" t="s">
        <v>1884</v>
      </c>
      <c r="N96" t="s">
        <v>50</v>
      </c>
      <c r="O96" t="s">
        <v>116</v>
      </c>
      <c r="P96" t="s">
        <v>1909</v>
      </c>
      <c r="Q96" t="s">
        <v>168</v>
      </c>
      <c r="R96" t="s">
        <v>168</v>
      </c>
      <c r="S96" t="s">
        <v>168</v>
      </c>
      <c r="T96" t="s">
        <v>884</v>
      </c>
      <c r="V96" t="s">
        <v>1910</v>
      </c>
      <c r="W96" t="s">
        <v>1911</v>
      </c>
      <c r="X96" t="s">
        <v>1912</v>
      </c>
      <c r="Y96" t="s">
        <v>523</v>
      </c>
      <c r="Z96" t="s">
        <v>1913</v>
      </c>
      <c r="AA96" t="s">
        <v>1914</v>
      </c>
      <c r="AB96" t="s">
        <v>1892</v>
      </c>
      <c r="AC96" t="s">
        <v>1915</v>
      </c>
      <c r="AD96" t="s">
        <v>1916</v>
      </c>
      <c r="AE96" t="s">
        <v>1917</v>
      </c>
      <c r="AF96" t="s">
        <v>1279</v>
      </c>
      <c r="AG96" t="s">
        <v>1915</v>
      </c>
      <c r="AH96" t="s">
        <v>1918</v>
      </c>
      <c r="AI96" t="s">
        <v>1919</v>
      </c>
      <c r="AJ96" t="s">
        <v>1920</v>
      </c>
      <c r="AK96" t="s">
        <v>1921</v>
      </c>
      <c r="AL96" t="s">
        <v>1922</v>
      </c>
      <c r="AM96" t="s">
        <v>1923</v>
      </c>
    </row>
    <row r="97" spans="1:39">
      <c r="A97" t="s">
        <v>1924</v>
      </c>
      <c r="B97" t="s">
        <v>1904</v>
      </c>
      <c r="C97" t="s">
        <v>41</v>
      </c>
      <c r="D97" t="s">
        <v>42</v>
      </c>
      <c r="E97" t="s">
        <v>43</v>
      </c>
      <c r="F97" t="s">
        <v>955</v>
      </c>
      <c r="G97" t="s">
        <v>1925</v>
      </c>
      <c r="H97" t="s">
        <v>1926</v>
      </c>
      <c r="I97" t="s">
        <v>359</v>
      </c>
      <c r="J97" t="s">
        <v>1927</v>
      </c>
      <c r="K97" t="s">
        <v>49</v>
      </c>
      <c r="L97" t="s">
        <v>50</v>
      </c>
      <c r="M97" t="s">
        <v>1884</v>
      </c>
      <c r="N97" t="s">
        <v>50</v>
      </c>
      <c r="O97" t="s">
        <v>493</v>
      </c>
      <c r="P97" t="s">
        <v>1928</v>
      </c>
      <c r="Q97" t="s">
        <v>54</v>
      </c>
      <c r="R97" t="s">
        <v>54</v>
      </c>
      <c r="S97" t="s">
        <v>168</v>
      </c>
      <c r="T97" t="s">
        <v>884</v>
      </c>
      <c r="V97" t="s">
        <v>1929</v>
      </c>
      <c r="W97" t="s">
        <v>1669</v>
      </c>
      <c r="X97" t="s">
        <v>1864</v>
      </c>
      <c r="Y97" t="s">
        <v>1865</v>
      </c>
      <c r="Z97" t="s">
        <v>1930</v>
      </c>
      <c r="AA97" t="s">
        <v>1931</v>
      </c>
      <c r="AB97" t="s">
        <v>1892</v>
      </c>
      <c r="AC97" t="s">
        <v>1932</v>
      </c>
      <c r="AD97" t="s">
        <v>1933</v>
      </c>
      <c r="AE97" t="s">
        <v>1934</v>
      </c>
      <c r="AF97" t="s">
        <v>484</v>
      </c>
      <c r="AG97" t="s">
        <v>1932</v>
      </c>
      <c r="AH97" t="s">
        <v>1935</v>
      </c>
      <c r="AI97" t="s">
        <v>1936</v>
      </c>
      <c r="AJ97" t="s">
        <v>1937</v>
      </c>
      <c r="AK97" t="s">
        <v>1938</v>
      </c>
      <c r="AL97" t="s">
        <v>1939</v>
      </c>
      <c r="AM97" t="s">
        <v>1940</v>
      </c>
    </row>
    <row r="98" spans="1:39">
      <c r="A98" t="s">
        <v>1941</v>
      </c>
      <c r="B98" t="s">
        <v>1942</v>
      </c>
      <c r="C98" t="s">
        <v>41</v>
      </c>
      <c r="D98" t="s">
        <v>42</v>
      </c>
      <c r="E98" t="s">
        <v>43</v>
      </c>
      <c r="F98" t="s">
        <v>955</v>
      </c>
      <c r="G98" t="s">
        <v>1943</v>
      </c>
      <c r="H98" t="s">
        <v>1944</v>
      </c>
      <c r="I98" t="s">
        <v>1945</v>
      </c>
      <c r="J98" t="s">
        <v>1946</v>
      </c>
      <c r="K98" t="s">
        <v>49</v>
      </c>
      <c r="L98" t="s">
        <v>50</v>
      </c>
      <c r="M98" t="s">
        <v>1947</v>
      </c>
      <c r="N98" t="s">
        <v>50</v>
      </c>
      <c r="O98" t="s">
        <v>1948</v>
      </c>
      <c r="P98" t="s">
        <v>1949</v>
      </c>
      <c r="Q98" t="s">
        <v>54</v>
      </c>
      <c r="R98" t="s">
        <v>168</v>
      </c>
      <c r="S98" t="s">
        <v>54</v>
      </c>
      <c r="T98" t="s">
        <v>169</v>
      </c>
      <c r="V98" t="s">
        <v>1950</v>
      </c>
      <c r="W98" t="s">
        <v>1951</v>
      </c>
      <c r="X98" t="s">
        <v>1952</v>
      </c>
      <c r="Y98" t="s">
        <v>1953</v>
      </c>
      <c r="Z98" t="s">
        <v>1954</v>
      </c>
      <c r="AA98" t="s">
        <v>1955</v>
      </c>
      <c r="AB98" t="s">
        <v>63</v>
      </c>
      <c r="AC98" t="s">
        <v>1956</v>
      </c>
      <c r="AD98" t="s">
        <v>1957</v>
      </c>
      <c r="AE98" t="s">
        <v>1955</v>
      </c>
      <c r="AF98" t="s">
        <v>107</v>
      </c>
      <c r="AG98" t="s">
        <v>1956</v>
      </c>
      <c r="AH98" t="s">
        <v>1957</v>
      </c>
      <c r="AI98" t="s">
        <v>1958</v>
      </c>
      <c r="AJ98" t="s">
        <v>1959</v>
      </c>
      <c r="AK98" t="s">
        <v>1960</v>
      </c>
      <c r="AL98" t="s">
        <v>1961</v>
      </c>
      <c r="AM98" t="s">
        <v>1962</v>
      </c>
    </row>
    <row r="99" spans="1:39">
      <c r="A99" t="s">
        <v>1963</v>
      </c>
      <c r="B99" t="s">
        <v>1964</v>
      </c>
      <c r="C99" t="s">
        <v>41</v>
      </c>
      <c r="D99" t="s">
        <v>42</v>
      </c>
      <c r="E99" t="s">
        <v>43</v>
      </c>
      <c r="F99" t="s">
        <v>955</v>
      </c>
      <c r="G99" t="s">
        <v>1965</v>
      </c>
      <c r="H99" t="s">
        <v>1966</v>
      </c>
      <c r="I99" t="s">
        <v>359</v>
      </c>
      <c r="J99" t="s">
        <v>1927</v>
      </c>
      <c r="K99" t="s">
        <v>49</v>
      </c>
      <c r="L99" t="s">
        <v>50</v>
      </c>
      <c r="M99" t="s">
        <v>1947</v>
      </c>
      <c r="N99" t="s">
        <v>50</v>
      </c>
      <c r="O99" t="s">
        <v>1967</v>
      </c>
      <c r="P99" t="s">
        <v>1968</v>
      </c>
      <c r="Q99" t="s">
        <v>54</v>
      </c>
      <c r="R99" t="s">
        <v>54</v>
      </c>
      <c r="S99" t="s">
        <v>54</v>
      </c>
      <c r="T99" t="s">
        <v>98</v>
      </c>
      <c r="U99" t="s">
        <v>1969</v>
      </c>
      <c r="V99" t="s">
        <v>1970</v>
      </c>
      <c r="X99" t="s">
        <v>1971</v>
      </c>
      <c r="Y99" t="s">
        <v>1120</v>
      </c>
      <c r="Z99" t="s">
        <v>1972</v>
      </c>
      <c r="AA99" t="s">
        <v>1973</v>
      </c>
      <c r="AB99" t="s">
        <v>63</v>
      </c>
      <c r="AC99" t="s">
        <v>1974</v>
      </c>
      <c r="AD99" t="s">
        <v>1975</v>
      </c>
      <c r="AE99" t="s">
        <v>1976</v>
      </c>
      <c r="AF99" t="s">
        <v>107</v>
      </c>
      <c r="AG99" t="s">
        <v>1977</v>
      </c>
      <c r="AH99" t="s">
        <v>1978</v>
      </c>
      <c r="AI99" t="s">
        <v>1540</v>
      </c>
      <c r="AJ99" t="s">
        <v>1979</v>
      </c>
      <c r="AK99" t="s">
        <v>1980</v>
      </c>
      <c r="AL99" t="s">
        <v>1981</v>
      </c>
      <c r="AM99" t="s">
        <v>1982</v>
      </c>
    </row>
    <row r="100" spans="1:39">
      <c r="A100" t="s">
        <v>1983</v>
      </c>
      <c r="B100" t="s">
        <v>1984</v>
      </c>
      <c r="C100" t="s">
        <v>41</v>
      </c>
      <c r="D100" t="s">
        <v>42</v>
      </c>
      <c r="E100" t="s">
        <v>43</v>
      </c>
      <c r="F100" t="s">
        <v>955</v>
      </c>
      <c r="G100" t="s">
        <v>1985</v>
      </c>
      <c r="H100" t="s">
        <v>1986</v>
      </c>
      <c r="I100" t="s">
        <v>1907</v>
      </c>
      <c r="J100" t="s">
        <v>1908</v>
      </c>
      <c r="K100" t="s">
        <v>49</v>
      </c>
      <c r="L100" t="s">
        <v>50</v>
      </c>
      <c r="M100" t="s">
        <v>1987</v>
      </c>
      <c r="N100" t="s">
        <v>50</v>
      </c>
      <c r="O100" t="s">
        <v>1138</v>
      </c>
      <c r="P100" t="s">
        <v>517</v>
      </c>
      <c r="Q100" t="s">
        <v>54</v>
      </c>
      <c r="R100" t="s">
        <v>54</v>
      </c>
      <c r="S100" t="s">
        <v>54</v>
      </c>
      <c r="T100" t="s">
        <v>169</v>
      </c>
      <c r="U100" t="s">
        <v>1988</v>
      </c>
      <c r="V100" t="s">
        <v>1989</v>
      </c>
      <c r="X100" t="s">
        <v>1990</v>
      </c>
      <c r="Y100" t="s">
        <v>102</v>
      </c>
      <c r="Z100" t="s">
        <v>1991</v>
      </c>
      <c r="AA100" t="s">
        <v>1992</v>
      </c>
      <c r="AB100" t="s">
        <v>1892</v>
      </c>
      <c r="AC100" t="s">
        <v>1993</v>
      </c>
      <c r="AD100" t="s">
        <v>1994</v>
      </c>
      <c r="AE100" t="s">
        <v>1995</v>
      </c>
      <c r="AF100" t="s">
        <v>1996</v>
      </c>
      <c r="AG100" t="s">
        <v>1993</v>
      </c>
      <c r="AH100" t="s">
        <v>1997</v>
      </c>
      <c r="AI100" t="s">
        <v>1017</v>
      </c>
      <c r="AJ100" t="s">
        <v>1998</v>
      </c>
      <c r="AK100" t="s">
        <v>1999</v>
      </c>
      <c r="AL100" t="s">
        <v>2000</v>
      </c>
      <c r="AM100" t="s">
        <v>2001</v>
      </c>
    </row>
    <row r="101" spans="1:39">
      <c r="A101" t="s">
        <v>2002</v>
      </c>
      <c r="B101" t="s">
        <v>2003</v>
      </c>
      <c r="C101" t="s">
        <v>41</v>
      </c>
      <c r="D101" t="s">
        <v>42</v>
      </c>
      <c r="E101" t="s">
        <v>43</v>
      </c>
      <c r="F101" t="s">
        <v>955</v>
      </c>
      <c r="G101" t="s">
        <v>2004</v>
      </c>
      <c r="H101" t="s">
        <v>2005</v>
      </c>
      <c r="I101" t="s">
        <v>514</v>
      </c>
      <c r="J101" t="s">
        <v>2006</v>
      </c>
      <c r="K101" t="s">
        <v>49</v>
      </c>
      <c r="L101" t="s">
        <v>50</v>
      </c>
      <c r="M101" t="s">
        <v>1987</v>
      </c>
      <c r="N101" t="s">
        <v>50</v>
      </c>
      <c r="O101" t="s">
        <v>2007</v>
      </c>
      <c r="P101" t="s">
        <v>2008</v>
      </c>
      <c r="Q101" t="s">
        <v>54</v>
      </c>
      <c r="R101" t="s">
        <v>54</v>
      </c>
      <c r="S101" t="s">
        <v>54</v>
      </c>
      <c r="T101" t="s">
        <v>2009</v>
      </c>
      <c r="U101" t="s">
        <v>2010</v>
      </c>
      <c r="V101" t="s">
        <v>2011</v>
      </c>
      <c r="X101" t="s">
        <v>2012</v>
      </c>
      <c r="Y101" t="s">
        <v>367</v>
      </c>
      <c r="Z101" t="s">
        <v>2013</v>
      </c>
      <c r="AA101" t="s">
        <v>2014</v>
      </c>
      <c r="AB101" t="s">
        <v>1892</v>
      </c>
      <c r="AC101" t="s">
        <v>2015</v>
      </c>
      <c r="AD101" t="s">
        <v>2016</v>
      </c>
      <c r="AE101" t="s">
        <v>2017</v>
      </c>
      <c r="AF101" t="s">
        <v>484</v>
      </c>
      <c r="AG101" t="s">
        <v>2015</v>
      </c>
      <c r="AH101" t="s">
        <v>2018</v>
      </c>
      <c r="AI101" t="s">
        <v>2019</v>
      </c>
      <c r="AJ101" t="s">
        <v>2020</v>
      </c>
      <c r="AK101" t="s">
        <v>2021</v>
      </c>
      <c r="AL101" t="s">
        <v>2022</v>
      </c>
      <c r="AM101" t="s">
        <v>2023</v>
      </c>
    </row>
    <row r="102" spans="1:39">
      <c r="A102" t="s">
        <v>2024</v>
      </c>
      <c r="B102" t="s">
        <v>2025</v>
      </c>
      <c r="C102" t="s">
        <v>41</v>
      </c>
      <c r="D102" t="s">
        <v>42</v>
      </c>
      <c r="E102" t="s">
        <v>43</v>
      </c>
      <c r="F102" t="s">
        <v>955</v>
      </c>
      <c r="G102" t="s">
        <v>2026</v>
      </c>
      <c r="H102" t="s">
        <v>2027</v>
      </c>
      <c r="I102" t="s">
        <v>2028</v>
      </c>
      <c r="J102" t="s">
        <v>2029</v>
      </c>
      <c r="K102" t="s">
        <v>49</v>
      </c>
      <c r="L102" t="s">
        <v>50</v>
      </c>
      <c r="M102" t="s">
        <v>1987</v>
      </c>
      <c r="N102" t="s">
        <v>50</v>
      </c>
      <c r="O102" t="s">
        <v>2030</v>
      </c>
      <c r="P102" t="s">
        <v>2031</v>
      </c>
      <c r="Q102" t="s">
        <v>54</v>
      </c>
      <c r="R102" t="s">
        <v>54</v>
      </c>
      <c r="S102" t="s">
        <v>54</v>
      </c>
      <c r="T102" t="s">
        <v>2009</v>
      </c>
      <c r="U102" t="s">
        <v>2032</v>
      </c>
      <c r="V102" t="s">
        <v>2033</v>
      </c>
      <c r="X102" t="s">
        <v>599</v>
      </c>
      <c r="Y102" t="s">
        <v>122</v>
      </c>
      <c r="Z102" t="s">
        <v>2034</v>
      </c>
      <c r="AA102" t="s">
        <v>2035</v>
      </c>
      <c r="AB102" t="s">
        <v>1892</v>
      </c>
      <c r="AC102" t="s">
        <v>2036</v>
      </c>
      <c r="AD102" t="s">
        <v>2037</v>
      </c>
      <c r="AE102" t="s">
        <v>2038</v>
      </c>
      <c r="AF102" t="s">
        <v>2039</v>
      </c>
      <c r="AG102" t="s">
        <v>2040</v>
      </c>
      <c r="AH102" t="s">
        <v>2041</v>
      </c>
      <c r="AI102" t="s">
        <v>2042</v>
      </c>
      <c r="AJ102" t="s">
        <v>2043</v>
      </c>
      <c r="AK102" t="s">
        <v>2044</v>
      </c>
      <c r="AL102" t="s">
        <v>2045</v>
      </c>
      <c r="AM102" t="s">
        <v>2046</v>
      </c>
    </row>
    <row r="103" spans="1:39">
      <c r="A103" t="s">
        <v>2047</v>
      </c>
      <c r="B103" t="s">
        <v>2048</v>
      </c>
      <c r="C103" t="s">
        <v>41</v>
      </c>
      <c r="D103" t="s">
        <v>42</v>
      </c>
      <c r="E103" t="s">
        <v>43</v>
      </c>
      <c r="F103" t="s">
        <v>955</v>
      </c>
      <c r="G103" t="s">
        <v>2049</v>
      </c>
      <c r="H103" t="s">
        <v>2050</v>
      </c>
      <c r="I103" t="s">
        <v>2051</v>
      </c>
      <c r="J103" t="s">
        <v>2052</v>
      </c>
      <c r="K103" t="s">
        <v>49</v>
      </c>
      <c r="L103" t="s">
        <v>50</v>
      </c>
      <c r="M103" t="s">
        <v>2053</v>
      </c>
      <c r="N103" t="s">
        <v>50</v>
      </c>
      <c r="O103" t="s">
        <v>2054</v>
      </c>
      <c r="P103" t="s">
        <v>2055</v>
      </c>
      <c r="Q103" t="s">
        <v>54</v>
      </c>
      <c r="R103" t="s">
        <v>54</v>
      </c>
      <c r="S103" t="s">
        <v>54</v>
      </c>
      <c r="T103" t="s">
        <v>2056</v>
      </c>
      <c r="U103" t="s">
        <v>2057</v>
      </c>
      <c r="V103" t="s">
        <v>2058</v>
      </c>
      <c r="X103" t="s">
        <v>406</v>
      </c>
      <c r="Y103" t="s">
        <v>138</v>
      </c>
      <c r="Z103" t="s">
        <v>2059</v>
      </c>
      <c r="AA103" t="s">
        <v>2060</v>
      </c>
      <c r="AB103" t="s">
        <v>63</v>
      </c>
      <c r="AC103" t="s">
        <v>2061</v>
      </c>
      <c r="AD103" t="s">
        <v>2062</v>
      </c>
      <c r="AE103" t="s">
        <v>2063</v>
      </c>
      <c r="AF103" t="s">
        <v>1279</v>
      </c>
      <c r="AG103" t="s">
        <v>2064</v>
      </c>
      <c r="AH103" t="s">
        <v>2065</v>
      </c>
      <c r="AI103" t="s">
        <v>2066</v>
      </c>
      <c r="AJ103" t="s">
        <v>2067</v>
      </c>
      <c r="AK103" t="s">
        <v>2068</v>
      </c>
      <c r="AL103" t="s">
        <v>2069</v>
      </c>
      <c r="AM103" t="s">
        <v>2070</v>
      </c>
    </row>
    <row r="104" spans="1:39">
      <c r="A104" t="s">
        <v>805</v>
      </c>
      <c r="B104" t="s">
        <v>2048</v>
      </c>
      <c r="C104" t="s">
        <v>41</v>
      </c>
      <c r="D104" t="s">
        <v>42</v>
      </c>
      <c r="E104" t="s">
        <v>43</v>
      </c>
      <c r="F104" t="s">
        <v>955</v>
      </c>
      <c r="G104" t="s">
        <v>2071</v>
      </c>
      <c r="H104" t="s">
        <v>2072</v>
      </c>
      <c r="I104" t="s">
        <v>229</v>
      </c>
      <c r="J104" t="s">
        <v>2073</v>
      </c>
      <c r="K104" t="s">
        <v>49</v>
      </c>
      <c r="L104" t="s">
        <v>50</v>
      </c>
      <c r="M104" t="s">
        <v>2053</v>
      </c>
      <c r="N104" t="s">
        <v>50</v>
      </c>
      <c r="O104" t="s">
        <v>2074</v>
      </c>
      <c r="P104" t="s">
        <v>813</v>
      </c>
      <c r="Q104" t="s">
        <v>54</v>
      </c>
      <c r="R104" t="s">
        <v>54</v>
      </c>
      <c r="S104" t="s">
        <v>168</v>
      </c>
      <c r="T104" t="s">
        <v>814</v>
      </c>
      <c r="U104" t="s">
        <v>815</v>
      </c>
      <c r="V104" t="s">
        <v>816</v>
      </c>
      <c r="W104" t="s">
        <v>817</v>
      </c>
      <c r="X104" t="s">
        <v>579</v>
      </c>
      <c r="Y104" t="s">
        <v>580</v>
      </c>
      <c r="Z104" t="s">
        <v>581</v>
      </c>
      <c r="AA104" t="s">
        <v>1550</v>
      </c>
      <c r="AB104" t="s">
        <v>63</v>
      </c>
      <c r="AC104" t="s">
        <v>2075</v>
      </c>
      <c r="AD104" t="s">
        <v>1551</v>
      </c>
      <c r="AE104" t="s">
        <v>2076</v>
      </c>
      <c r="AF104" t="s">
        <v>2077</v>
      </c>
      <c r="AG104" t="s">
        <v>1554</v>
      </c>
      <c r="AH104" t="s">
        <v>824</v>
      </c>
      <c r="AI104" t="s">
        <v>2078</v>
      </c>
      <c r="AJ104" t="s">
        <v>2079</v>
      </c>
      <c r="AK104" t="s">
        <v>2080</v>
      </c>
      <c r="AL104" t="s">
        <v>2081</v>
      </c>
      <c r="AM104" t="s">
        <v>2082</v>
      </c>
    </row>
    <row r="105" spans="1:39">
      <c r="A105" t="s">
        <v>2083</v>
      </c>
      <c r="B105" t="s">
        <v>2084</v>
      </c>
      <c r="C105" t="s">
        <v>41</v>
      </c>
      <c r="D105" t="s">
        <v>42</v>
      </c>
      <c r="E105" t="s">
        <v>43</v>
      </c>
      <c r="F105" t="s">
        <v>955</v>
      </c>
      <c r="G105" t="s">
        <v>2085</v>
      </c>
      <c r="H105" t="s">
        <v>2086</v>
      </c>
      <c r="I105" t="s">
        <v>2087</v>
      </c>
      <c r="J105" t="s">
        <v>2073</v>
      </c>
      <c r="K105" t="s">
        <v>49</v>
      </c>
      <c r="L105" t="s">
        <v>50</v>
      </c>
      <c r="M105" t="s">
        <v>2088</v>
      </c>
      <c r="N105" t="s">
        <v>50</v>
      </c>
      <c r="O105" t="s">
        <v>2089</v>
      </c>
      <c r="P105" t="s">
        <v>2090</v>
      </c>
      <c r="Q105" t="s">
        <v>54</v>
      </c>
      <c r="R105" t="s">
        <v>54</v>
      </c>
      <c r="S105" t="s">
        <v>54</v>
      </c>
      <c r="T105" t="s">
        <v>98</v>
      </c>
      <c r="U105" t="s">
        <v>2091</v>
      </c>
      <c r="V105" t="s">
        <v>2092</v>
      </c>
      <c r="X105" t="s">
        <v>2093</v>
      </c>
      <c r="Y105" t="s">
        <v>60</v>
      </c>
      <c r="Z105" t="s">
        <v>2094</v>
      </c>
      <c r="AA105" t="s">
        <v>2095</v>
      </c>
      <c r="AB105" t="s">
        <v>63</v>
      </c>
      <c r="AC105" t="s">
        <v>2096</v>
      </c>
      <c r="AD105" t="s">
        <v>2097</v>
      </c>
      <c r="AE105" t="s">
        <v>2095</v>
      </c>
      <c r="AF105" t="s">
        <v>2098</v>
      </c>
      <c r="AG105" t="s">
        <v>2096</v>
      </c>
      <c r="AH105" t="s">
        <v>2097</v>
      </c>
      <c r="AI105" t="s">
        <v>2099</v>
      </c>
      <c r="AJ105" t="s">
        <v>2100</v>
      </c>
      <c r="AK105" t="s">
        <v>2101</v>
      </c>
      <c r="AL105" t="s">
        <v>2102</v>
      </c>
      <c r="AM105" t="s">
        <v>2103</v>
      </c>
    </row>
    <row r="106" spans="1:39">
      <c r="A106" t="s">
        <v>2104</v>
      </c>
      <c r="B106" t="s">
        <v>2105</v>
      </c>
      <c r="C106" t="s">
        <v>41</v>
      </c>
      <c r="D106" t="s">
        <v>42</v>
      </c>
      <c r="E106" t="s">
        <v>43</v>
      </c>
      <c r="F106" t="s">
        <v>955</v>
      </c>
      <c r="G106" t="s">
        <v>2106</v>
      </c>
      <c r="H106" t="s">
        <v>2107</v>
      </c>
      <c r="I106" t="s">
        <v>689</v>
      </c>
      <c r="J106" t="s">
        <v>209</v>
      </c>
      <c r="K106" t="s">
        <v>49</v>
      </c>
      <c r="L106" t="s">
        <v>50</v>
      </c>
      <c r="M106" t="s">
        <v>2088</v>
      </c>
      <c r="N106" t="s">
        <v>50</v>
      </c>
      <c r="O106" t="s">
        <v>2108</v>
      </c>
      <c r="P106" t="s">
        <v>2109</v>
      </c>
      <c r="Q106" t="s">
        <v>54</v>
      </c>
      <c r="R106" t="s">
        <v>54</v>
      </c>
      <c r="S106" t="s">
        <v>54</v>
      </c>
      <c r="T106" t="s">
        <v>1051</v>
      </c>
      <c r="U106" t="s">
        <v>2110</v>
      </c>
      <c r="V106" t="s">
        <v>2111</v>
      </c>
      <c r="W106" t="s">
        <v>2112</v>
      </c>
      <c r="X106" t="s">
        <v>2113</v>
      </c>
      <c r="Y106" t="s">
        <v>102</v>
      </c>
      <c r="Z106" t="s">
        <v>2114</v>
      </c>
      <c r="AA106" t="s">
        <v>2115</v>
      </c>
      <c r="AC106" t="s">
        <v>2116</v>
      </c>
      <c r="AD106" t="s">
        <v>2117</v>
      </c>
      <c r="AE106" t="s">
        <v>2118</v>
      </c>
      <c r="AF106" t="s">
        <v>1327</v>
      </c>
      <c r="AG106" t="s">
        <v>2116</v>
      </c>
      <c r="AH106" t="s">
        <v>2119</v>
      </c>
      <c r="AI106" t="s">
        <v>2120</v>
      </c>
      <c r="AJ106" t="s">
        <v>2121</v>
      </c>
      <c r="AK106" t="s">
        <v>2122</v>
      </c>
      <c r="AL106" t="s">
        <v>2123</v>
      </c>
      <c r="AM106" t="s">
        <v>2124</v>
      </c>
    </row>
    <row r="107" spans="1:39">
      <c r="A107" t="s">
        <v>2125</v>
      </c>
      <c r="B107" t="s">
        <v>2126</v>
      </c>
      <c r="C107" t="s">
        <v>41</v>
      </c>
      <c r="D107" t="s">
        <v>42</v>
      </c>
      <c r="E107" t="s">
        <v>43</v>
      </c>
      <c r="F107" t="s">
        <v>955</v>
      </c>
      <c r="G107" t="s">
        <v>2127</v>
      </c>
      <c r="H107" t="s">
        <v>2128</v>
      </c>
      <c r="I107" t="s">
        <v>706</v>
      </c>
      <c r="J107" t="s">
        <v>515</v>
      </c>
      <c r="K107" t="s">
        <v>49</v>
      </c>
      <c r="L107" t="s">
        <v>50</v>
      </c>
      <c r="M107" t="s">
        <v>2129</v>
      </c>
      <c r="N107" t="s">
        <v>50</v>
      </c>
      <c r="O107" t="s">
        <v>116</v>
      </c>
      <c r="P107" t="s">
        <v>2130</v>
      </c>
      <c r="Q107" t="s">
        <v>54</v>
      </c>
      <c r="R107" t="s">
        <v>54</v>
      </c>
      <c r="S107" t="s">
        <v>54</v>
      </c>
      <c r="T107" t="s">
        <v>2131</v>
      </c>
      <c r="U107" t="s">
        <v>2132</v>
      </c>
      <c r="V107" t="s">
        <v>2133</v>
      </c>
      <c r="X107" t="s">
        <v>2134</v>
      </c>
      <c r="Y107" t="s">
        <v>102</v>
      </c>
      <c r="Z107" t="s">
        <v>2135</v>
      </c>
      <c r="AA107" t="s">
        <v>2136</v>
      </c>
      <c r="AB107" t="s">
        <v>63</v>
      </c>
      <c r="AC107" t="s">
        <v>2137</v>
      </c>
      <c r="AD107" t="s">
        <v>2138</v>
      </c>
      <c r="AE107" t="s">
        <v>2139</v>
      </c>
      <c r="AF107" t="s">
        <v>2140</v>
      </c>
      <c r="AG107" t="s">
        <v>2137</v>
      </c>
      <c r="AH107" t="s">
        <v>2141</v>
      </c>
      <c r="AI107" t="s">
        <v>2142</v>
      </c>
      <c r="AJ107" t="s">
        <v>2143</v>
      </c>
      <c r="AK107" t="s">
        <v>2144</v>
      </c>
      <c r="AL107" t="s">
        <v>2145</v>
      </c>
      <c r="AM107" t="s">
        <v>2146</v>
      </c>
    </row>
    <row r="108" spans="1:39">
      <c r="A108" t="s">
        <v>2147</v>
      </c>
      <c r="B108" t="s">
        <v>2148</v>
      </c>
      <c r="C108" t="s">
        <v>41</v>
      </c>
      <c r="D108" t="s">
        <v>42</v>
      </c>
      <c r="E108" t="s">
        <v>43</v>
      </c>
      <c r="F108" t="s">
        <v>955</v>
      </c>
      <c r="G108" t="s">
        <v>2149</v>
      </c>
      <c r="H108" t="s">
        <v>2150</v>
      </c>
      <c r="I108" t="s">
        <v>300</v>
      </c>
      <c r="J108" t="s">
        <v>360</v>
      </c>
      <c r="K108" t="s">
        <v>49</v>
      </c>
      <c r="L108" t="s">
        <v>50</v>
      </c>
      <c r="M108" t="s">
        <v>2129</v>
      </c>
      <c r="N108" t="s">
        <v>50</v>
      </c>
      <c r="O108" t="s">
        <v>2151</v>
      </c>
      <c r="P108" t="s">
        <v>2152</v>
      </c>
      <c r="Q108" t="s">
        <v>54</v>
      </c>
      <c r="R108" t="s">
        <v>54</v>
      </c>
      <c r="S108" t="s">
        <v>54</v>
      </c>
      <c r="T108" t="s">
        <v>884</v>
      </c>
      <c r="U108" t="s">
        <v>2153</v>
      </c>
      <c r="V108" t="s">
        <v>2154</v>
      </c>
      <c r="X108" t="s">
        <v>2155</v>
      </c>
      <c r="Y108" t="s">
        <v>286</v>
      </c>
      <c r="Z108" t="s">
        <v>2156</v>
      </c>
      <c r="AA108" t="s">
        <v>2157</v>
      </c>
      <c r="AC108" t="s">
        <v>2158</v>
      </c>
      <c r="AD108" t="s">
        <v>2159</v>
      </c>
      <c r="AE108" t="s">
        <v>2160</v>
      </c>
      <c r="AF108" t="s">
        <v>107</v>
      </c>
      <c r="AG108" t="s">
        <v>2161</v>
      </c>
      <c r="AH108" t="s">
        <v>2162</v>
      </c>
      <c r="AI108" t="s">
        <v>2163</v>
      </c>
      <c r="AJ108" t="s">
        <v>2164</v>
      </c>
      <c r="AK108" t="s">
        <v>2165</v>
      </c>
      <c r="AL108" t="s">
        <v>2166</v>
      </c>
      <c r="AM108" t="s">
        <v>2167</v>
      </c>
    </row>
    <row r="109" spans="1:39">
      <c r="A109" t="s">
        <v>2168</v>
      </c>
      <c r="B109" t="s">
        <v>2169</v>
      </c>
      <c r="C109" t="s">
        <v>41</v>
      </c>
      <c r="D109" t="s">
        <v>42</v>
      </c>
      <c r="E109" t="s">
        <v>43</v>
      </c>
      <c r="F109" t="s">
        <v>955</v>
      </c>
      <c r="G109" t="s">
        <v>2170</v>
      </c>
      <c r="H109" t="s">
        <v>2171</v>
      </c>
      <c r="I109" t="s">
        <v>2172</v>
      </c>
      <c r="J109" t="s">
        <v>2173</v>
      </c>
      <c r="K109" t="s">
        <v>49</v>
      </c>
      <c r="L109" t="s">
        <v>50</v>
      </c>
      <c r="M109" t="s">
        <v>2174</v>
      </c>
      <c r="N109" t="s">
        <v>50</v>
      </c>
      <c r="O109" t="s">
        <v>2089</v>
      </c>
      <c r="P109" t="s">
        <v>2175</v>
      </c>
      <c r="Q109" t="s">
        <v>54</v>
      </c>
      <c r="R109" t="s">
        <v>168</v>
      </c>
      <c r="S109" t="s">
        <v>54</v>
      </c>
      <c r="T109" t="s">
        <v>884</v>
      </c>
      <c r="U109" t="s">
        <v>2176</v>
      </c>
      <c r="V109" t="s">
        <v>2177</v>
      </c>
      <c r="X109" t="s">
        <v>2178</v>
      </c>
      <c r="Y109" t="s">
        <v>102</v>
      </c>
      <c r="Z109" t="s">
        <v>2179</v>
      </c>
      <c r="AA109" t="s">
        <v>2180</v>
      </c>
      <c r="AB109" t="s">
        <v>2181</v>
      </c>
      <c r="AC109" t="s">
        <v>2182</v>
      </c>
      <c r="AD109" t="s">
        <v>2183</v>
      </c>
      <c r="AE109" t="s">
        <v>2184</v>
      </c>
      <c r="AF109" t="s">
        <v>484</v>
      </c>
      <c r="AG109" t="s">
        <v>2182</v>
      </c>
      <c r="AH109" t="s">
        <v>2185</v>
      </c>
      <c r="AI109" t="s">
        <v>1464</v>
      </c>
      <c r="AJ109" t="s">
        <v>2186</v>
      </c>
      <c r="AK109" t="s">
        <v>1466</v>
      </c>
      <c r="AL109" t="s">
        <v>2187</v>
      </c>
      <c r="AM109" t="s">
        <v>2188</v>
      </c>
    </row>
    <row r="110" spans="1:39">
      <c r="A110" t="s">
        <v>2189</v>
      </c>
      <c r="B110" t="s">
        <v>2190</v>
      </c>
      <c r="C110" t="s">
        <v>41</v>
      </c>
      <c r="D110" t="s">
        <v>42</v>
      </c>
      <c r="E110" t="s">
        <v>43</v>
      </c>
      <c r="F110" t="s">
        <v>955</v>
      </c>
      <c r="G110" t="s">
        <v>2191</v>
      </c>
      <c r="H110" t="s">
        <v>2192</v>
      </c>
      <c r="I110" t="s">
        <v>1071</v>
      </c>
      <c r="J110" t="s">
        <v>2173</v>
      </c>
      <c r="K110" t="s">
        <v>49</v>
      </c>
      <c r="L110" t="s">
        <v>50</v>
      </c>
      <c r="M110" t="s">
        <v>2174</v>
      </c>
      <c r="N110" t="s">
        <v>50</v>
      </c>
      <c r="O110" t="s">
        <v>116</v>
      </c>
      <c r="P110" t="s">
        <v>2193</v>
      </c>
      <c r="Q110" t="s">
        <v>54</v>
      </c>
      <c r="R110" t="s">
        <v>54</v>
      </c>
      <c r="S110" t="s">
        <v>54</v>
      </c>
      <c r="T110" t="s">
        <v>2194</v>
      </c>
      <c r="U110" t="s">
        <v>2195</v>
      </c>
      <c r="V110" t="s">
        <v>2196</v>
      </c>
      <c r="X110" t="s">
        <v>2197</v>
      </c>
      <c r="Y110" t="s">
        <v>771</v>
      </c>
      <c r="Z110" t="s">
        <v>2198</v>
      </c>
      <c r="AA110" t="s">
        <v>2199</v>
      </c>
      <c r="AB110" t="s">
        <v>2181</v>
      </c>
      <c r="AC110" t="s">
        <v>2200</v>
      </c>
      <c r="AD110" t="s">
        <v>2201</v>
      </c>
      <c r="AE110" t="s">
        <v>2202</v>
      </c>
      <c r="AF110" t="s">
        <v>756</v>
      </c>
      <c r="AG110" t="s">
        <v>2203</v>
      </c>
      <c r="AH110" t="s">
        <v>2204</v>
      </c>
      <c r="AI110" t="s">
        <v>2205</v>
      </c>
      <c r="AJ110" t="s">
        <v>2206</v>
      </c>
      <c r="AK110" t="s">
        <v>2207</v>
      </c>
      <c r="AL110" t="s">
        <v>2208</v>
      </c>
      <c r="AM110" t="s">
        <v>2209</v>
      </c>
    </row>
    <row r="111" spans="1:39">
      <c r="A111" t="s">
        <v>1488</v>
      </c>
      <c r="B111" t="s">
        <v>2210</v>
      </c>
      <c r="C111" t="s">
        <v>41</v>
      </c>
      <c r="D111" t="s">
        <v>42</v>
      </c>
      <c r="E111" t="s">
        <v>43</v>
      </c>
      <c r="F111" t="s">
        <v>955</v>
      </c>
      <c r="G111" t="s">
        <v>2211</v>
      </c>
      <c r="H111" t="s">
        <v>2212</v>
      </c>
      <c r="I111" t="s">
        <v>2213</v>
      </c>
      <c r="J111" t="s">
        <v>2214</v>
      </c>
      <c r="K111" t="s">
        <v>49</v>
      </c>
      <c r="L111" t="s">
        <v>50</v>
      </c>
      <c r="M111" t="s">
        <v>2174</v>
      </c>
      <c r="N111" t="s">
        <v>50</v>
      </c>
      <c r="O111" t="s">
        <v>2215</v>
      </c>
      <c r="P111" t="s">
        <v>1494</v>
      </c>
      <c r="Q111" t="s">
        <v>54</v>
      </c>
      <c r="R111" t="s">
        <v>168</v>
      </c>
      <c r="S111" t="s">
        <v>54</v>
      </c>
      <c r="T111" t="s">
        <v>1495</v>
      </c>
      <c r="U111" t="s">
        <v>1496</v>
      </c>
      <c r="V111" t="s">
        <v>1497</v>
      </c>
      <c r="W111" t="s">
        <v>1498</v>
      </c>
      <c r="X111" t="s">
        <v>617</v>
      </c>
      <c r="Y111" t="s">
        <v>367</v>
      </c>
      <c r="Z111" t="s">
        <v>1251</v>
      </c>
      <c r="AA111" t="s">
        <v>1502</v>
      </c>
      <c r="AB111" t="s">
        <v>2181</v>
      </c>
      <c r="AC111" t="s">
        <v>1504</v>
      </c>
      <c r="AD111" t="s">
        <v>1505</v>
      </c>
      <c r="AE111" t="s">
        <v>1499</v>
      </c>
      <c r="AF111" t="s">
        <v>107</v>
      </c>
      <c r="AG111" t="s">
        <v>1500</v>
      </c>
      <c r="AH111" t="s">
        <v>1501</v>
      </c>
      <c r="AI111" t="s">
        <v>2216</v>
      </c>
      <c r="AJ111" t="s">
        <v>2217</v>
      </c>
      <c r="AK111" t="s">
        <v>2218</v>
      </c>
      <c r="AL111" t="s">
        <v>2219</v>
      </c>
      <c r="AM111" t="s">
        <v>2220</v>
      </c>
    </row>
    <row r="112" spans="1:39">
      <c r="A112" t="s">
        <v>2221</v>
      </c>
      <c r="B112" t="s">
        <v>2222</v>
      </c>
      <c r="C112" t="s">
        <v>41</v>
      </c>
      <c r="D112" t="s">
        <v>42</v>
      </c>
      <c r="E112" t="s">
        <v>43</v>
      </c>
      <c r="F112" t="s">
        <v>955</v>
      </c>
      <c r="G112" t="s">
        <v>2223</v>
      </c>
      <c r="H112" t="s">
        <v>2224</v>
      </c>
      <c r="I112" t="s">
        <v>2225</v>
      </c>
      <c r="J112" t="s">
        <v>2226</v>
      </c>
      <c r="K112" t="s">
        <v>49</v>
      </c>
      <c r="L112" t="s">
        <v>50</v>
      </c>
      <c r="M112" t="s">
        <v>2174</v>
      </c>
      <c r="N112" t="s">
        <v>50</v>
      </c>
      <c r="O112" t="s">
        <v>116</v>
      </c>
      <c r="P112" t="s">
        <v>2227</v>
      </c>
      <c r="Q112" t="s">
        <v>54</v>
      </c>
      <c r="R112" t="s">
        <v>54</v>
      </c>
      <c r="S112" t="s">
        <v>54</v>
      </c>
      <c r="T112" t="s">
        <v>2009</v>
      </c>
      <c r="U112" t="s">
        <v>2228</v>
      </c>
      <c r="V112" t="s">
        <v>2229</v>
      </c>
      <c r="X112" t="s">
        <v>2230</v>
      </c>
      <c r="Y112" t="s">
        <v>122</v>
      </c>
      <c r="Z112" t="s">
        <v>2231</v>
      </c>
      <c r="AA112" t="s">
        <v>2232</v>
      </c>
      <c r="AC112" t="s">
        <v>2233</v>
      </c>
      <c r="AD112" t="s">
        <v>2234</v>
      </c>
      <c r="AE112" t="s">
        <v>2232</v>
      </c>
      <c r="AF112" t="s">
        <v>107</v>
      </c>
      <c r="AG112" t="s">
        <v>2233</v>
      </c>
      <c r="AH112" t="s">
        <v>2234</v>
      </c>
      <c r="AI112" t="s">
        <v>2235</v>
      </c>
      <c r="AJ112" t="s">
        <v>2236</v>
      </c>
      <c r="AK112" t="s">
        <v>2237</v>
      </c>
      <c r="AL112" t="s">
        <v>2238</v>
      </c>
      <c r="AM112" t="s">
        <v>2239</v>
      </c>
    </row>
    <row r="113" spans="1:39">
      <c r="A113" t="s">
        <v>2240</v>
      </c>
      <c r="B113" t="s">
        <v>2241</v>
      </c>
      <c r="C113" t="s">
        <v>41</v>
      </c>
      <c r="D113" t="s">
        <v>42</v>
      </c>
      <c r="E113" t="s">
        <v>43</v>
      </c>
      <c r="F113" t="s">
        <v>955</v>
      </c>
      <c r="G113" t="s">
        <v>2242</v>
      </c>
      <c r="H113" t="s">
        <v>2243</v>
      </c>
      <c r="I113" t="s">
        <v>2244</v>
      </c>
      <c r="J113" t="s">
        <v>1179</v>
      </c>
      <c r="K113" t="s">
        <v>49</v>
      </c>
      <c r="L113" t="s">
        <v>50</v>
      </c>
      <c r="M113" t="s">
        <v>2245</v>
      </c>
      <c r="N113" t="s">
        <v>50</v>
      </c>
      <c r="O113" t="s">
        <v>210</v>
      </c>
      <c r="P113" t="s">
        <v>517</v>
      </c>
      <c r="Q113" t="s">
        <v>54</v>
      </c>
      <c r="R113" t="s">
        <v>54</v>
      </c>
      <c r="S113" t="s">
        <v>54</v>
      </c>
      <c r="T113" t="s">
        <v>2246</v>
      </c>
      <c r="U113" t="s">
        <v>2247</v>
      </c>
      <c r="V113" t="s">
        <v>2248</v>
      </c>
      <c r="X113" t="s">
        <v>2249</v>
      </c>
      <c r="Y113" t="s">
        <v>102</v>
      </c>
      <c r="Z113" t="s">
        <v>2250</v>
      </c>
      <c r="AA113" t="s">
        <v>2251</v>
      </c>
      <c r="AB113" t="s">
        <v>2181</v>
      </c>
      <c r="AC113" t="s">
        <v>2252</v>
      </c>
      <c r="AD113" t="s">
        <v>2253</v>
      </c>
      <c r="AE113" t="s">
        <v>2254</v>
      </c>
      <c r="AF113" t="s">
        <v>2255</v>
      </c>
      <c r="AG113" t="s">
        <v>2256</v>
      </c>
      <c r="AH113" t="s">
        <v>2257</v>
      </c>
      <c r="AI113" t="s">
        <v>1506</v>
      </c>
      <c r="AJ113" t="s">
        <v>2258</v>
      </c>
      <c r="AK113" t="s">
        <v>2259</v>
      </c>
      <c r="AL113" t="s">
        <v>2260</v>
      </c>
      <c r="AM113" t="s">
        <v>2261</v>
      </c>
    </row>
    <row r="114" spans="1:39">
      <c r="A114" t="s">
        <v>2262</v>
      </c>
      <c r="B114" t="s">
        <v>2263</v>
      </c>
      <c r="C114" t="s">
        <v>41</v>
      </c>
      <c r="D114" t="s">
        <v>42</v>
      </c>
      <c r="E114" t="s">
        <v>43</v>
      </c>
      <c r="F114" t="s">
        <v>955</v>
      </c>
      <c r="G114" t="s">
        <v>2264</v>
      </c>
      <c r="H114" t="s">
        <v>2265</v>
      </c>
      <c r="I114" t="s">
        <v>982</v>
      </c>
      <c r="J114" t="s">
        <v>2266</v>
      </c>
      <c r="K114" t="s">
        <v>49</v>
      </c>
      <c r="L114" t="s">
        <v>50</v>
      </c>
      <c r="M114" t="s">
        <v>2245</v>
      </c>
      <c r="N114" t="s">
        <v>50</v>
      </c>
      <c r="O114" t="s">
        <v>2267</v>
      </c>
      <c r="P114" t="s">
        <v>2268</v>
      </c>
      <c r="Q114" t="s">
        <v>54</v>
      </c>
      <c r="R114" t="s">
        <v>54</v>
      </c>
      <c r="S114" t="s">
        <v>54</v>
      </c>
      <c r="T114" t="s">
        <v>2269</v>
      </c>
      <c r="U114" t="s">
        <v>2270</v>
      </c>
      <c r="V114" t="s">
        <v>2271</v>
      </c>
      <c r="X114" t="s">
        <v>2272</v>
      </c>
      <c r="Y114" t="s">
        <v>286</v>
      </c>
      <c r="Z114" t="s">
        <v>2273</v>
      </c>
      <c r="AA114" t="s">
        <v>2274</v>
      </c>
      <c r="AC114" t="s">
        <v>2275</v>
      </c>
      <c r="AD114" t="s">
        <v>2276</v>
      </c>
      <c r="AE114" t="s">
        <v>2277</v>
      </c>
      <c r="AF114" t="s">
        <v>2278</v>
      </c>
      <c r="AG114" t="s">
        <v>2275</v>
      </c>
      <c r="AH114" t="s">
        <v>2279</v>
      </c>
      <c r="AI114" t="s">
        <v>2280</v>
      </c>
      <c r="AJ114" t="s">
        <v>2281</v>
      </c>
      <c r="AK114" t="s">
        <v>2282</v>
      </c>
      <c r="AL114" t="s">
        <v>2283</v>
      </c>
      <c r="AM114" t="s">
        <v>2284</v>
      </c>
    </row>
    <row r="115" spans="1:39">
      <c r="A115" t="s">
        <v>1578</v>
      </c>
      <c r="B115" t="s">
        <v>2285</v>
      </c>
      <c r="C115" t="s">
        <v>41</v>
      </c>
      <c r="D115" t="s">
        <v>42</v>
      </c>
      <c r="E115" t="s">
        <v>43</v>
      </c>
      <c r="F115" t="s">
        <v>955</v>
      </c>
      <c r="G115" t="s">
        <v>2286</v>
      </c>
      <c r="H115" t="s">
        <v>2287</v>
      </c>
      <c r="I115" t="s">
        <v>208</v>
      </c>
      <c r="J115" t="s">
        <v>209</v>
      </c>
      <c r="K115" t="s">
        <v>49</v>
      </c>
      <c r="L115" t="s">
        <v>50</v>
      </c>
      <c r="M115" t="s">
        <v>2288</v>
      </c>
      <c r="N115" t="s">
        <v>50</v>
      </c>
      <c r="O115" t="s">
        <v>116</v>
      </c>
      <c r="P115" t="s">
        <v>1585</v>
      </c>
      <c r="Q115" t="s">
        <v>54</v>
      </c>
      <c r="R115" t="s">
        <v>54</v>
      </c>
      <c r="S115" t="s">
        <v>54</v>
      </c>
      <c r="T115" t="s">
        <v>326</v>
      </c>
      <c r="U115" t="s">
        <v>1586</v>
      </c>
      <c r="V115" t="s">
        <v>1587</v>
      </c>
      <c r="X115" t="s">
        <v>1588</v>
      </c>
      <c r="Y115" t="s">
        <v>286</v>
      </c>
      <c r="Z115" t="s">
        <v>1589</v>
      </c>
      <c r="AA115" t="s">
        <v>1590</v>
      </c>
      <c r="AB115" t="s">
        <v>63</v>
      </c>
      <c r="AC115" t="s">
        <v>1591</v>
      </c>
      <c r="AD115" t="s">
        <v>1592</v>
      </c>
      <c r="AE115" t="s">
        <v>2289</v>
      </c>
      <c r="AF115" t="s">
        <v>484</v>
      </c>
      <c r="AG115" t="s">
        <v>1591</v>
      </c>
      <c r="AH115" t="s">
        <v>2290</v>
      </c>
      <c r="AI115" t="s">
        <v>2291</v>
      </c>
      <c r="AJ115" t="s">
        <v>2292</v>
      </c>
      <c r="AK115" t="s">
        <v>1591</v>
      </c>
      <c r="AL115" t="s">
        <v>2293</v>
      </c>
      <c r="AM115" t="s">
        <v>2294</v>
      </c>
    </row>
    <row r="116" spans="1:39">
      <c r="A116" t="s">
        <v>761</v>
      </c>
      <c r="B116" t="s">
        <v>2295</v>
      </c>
      <c r="C116" t="s">
        <v>41</v>
      </c>
      <c r="D116" t="s">
        <v>42</v>
      </c>
      <c r="E116" t="s">
        <v>43</v>
      </c>
      <c r="F116" t="s">
        <v>955</v>
      </c>
      <c r="G116" t="s">
        <v>2296</v>
      </c>
      <c r="H116" t="s">
        <v>2297</v>
      </c>
      <c r="I116" t="s">
        <v>322</v>
      </c>
      <c r="J116" t="s">
        <v>2298</v>
      </c>
      <c r="K116" t="s">
        <v>49</v>
      </c>
      <c r="L116" t="s">
        <v>50</v>
      </c>
      <c r="M116" t="s">
        <v>2288</v>
      </c>
      <c r="N116" t="s">
        <v>50</v>
      </c>
      <c r="O116" t="s">
        <v>709</v>
      </c>
      <c r="P116" t="s">
        <v>765</v>
      </c>
      <c r="Q116" t="s">
        <v>54</v>
      </c>
      <c r="R116" t="s">
        <v>54</v>
      </c>
      <c r="S116" t="s">
        <v>54</v>
      </c>
      <c r="T116" t="s">
        <v>766</v>
      </c>
      <c r="U116" t="s">
        <v>767</v>
      </c>
      <c r="V116" t="s">
        <v>768</v>
      </c>
      <c r="W116" t="s">
        <v>769</v>
      </c>
      <c r="X116" t="s">
        <v>770</v>
      </c>
      <c r="Y116" t="s">
        <v>771</v>
      </c>
      <c r="Z116" t="s">
        <v>772</v>
      </c>
      <c r="AA116" t="s">
        <v>773</v>
      </c>
      <c r="AC116" t="s">
        <v>774</v>
      </c>
      <c r="AD116" t="s">
        <v>2299</v>
      </c>
      <c r="AE116" t="s">
        <v>2300</v>
      </c>
      <c r="AF116" t="s">
        <v>623</v>
      </c>
      <c r="AG116" t="s">
        <v>778</v>
      </c>
      <c r="AH116" t="s">
        <v>2301</v>
      </c>
      <c r="AI116" t="s">
        <v>1483</v>
      </c>
      <c r="AJ116" t="s">
        <v>2302</v>
      </c>
      <c r="AK116" t="s">
        <v>2303</v>
      </c>
      <c r="AL116" t="s">
        <v>2304</v>
      </c>
      <c r="AM116" t="s">
        <v>2305</v>
      </c>
    </row>
    <row r="117" spans="1:39">
      <c r="A117" t="s">
        <v>2306</v>
      </c>
      <c r="B117" t="s">
        <v>2295</v>
      </c>
      <c r="C117" t="s">
        <v>41</v>
      </c>
      <c r="D117" t="s">
        <v>42</v>
      </c>
      <c r="E117" t="s">
        <v>43</v>
      </c>
      <c r="F117" t="s">
        <v>955</v>
      </c>
      <c r="G117" t="s">
        <v>2307</v>
      </c>
      <c r="H117" t="s">
        <v>2308</v>
      </c>
      <c r="I117" t="s">
        <v>689</v>
      </c>
      <c r="J117" t="s">
        <v>2309</v>
      </c>
      <c r="K117" t="s">
        <v>49</v>
      </c>
      <c r="L117" t="s">
        <v>50</v>
      </c>
      <c r="M117" t="s">
        <v>2288</v>
      </c>
      <c r="N117" t="s">
        <v>50</v>
      </c>
      <c r="O117" t="s">
        <v>2310</v>
      </c>
      <c r="P117" t="s">
        <v>2311</v>
      </c>
      <c r="Q117" t="s">
        <v>54</v>
      </c>
      <c r="R117" t="s">
        <v>54</v>
      </c>
      <c r="S117" t="s">
        <v>54</v>
      </c>
      <c r="T117" t="s">
        <v>259</v>
      </c>
      <c r="V117" t="s">
        <v>2312</v>
      </c>
      <c r="W117" t="s">
        <v>2313</v>
      </c>
      <c r="X117" t="s">
        <v>579</v>
      </c>
      <c r="Y117" t="s">
        <v>580</v>
      </c>
      <c r="Z117" t="s">
        <v>2314</v>
      </c>
      <c r="AA117" t="s">
        <v>2315</v>
      </c>
      <c r="AB117" t="s">
        <v>63</v>
      </c>
      <c r="AC117" t="s">
        <v>2316</v>
      </c>
      <c r="AD117" t="s">
        <v>2317</v>
      </c>
      <c r="AE117" t="s">
        <v>2315</v>
      </c>
      <c r="AF117" t="s">
        <v>107</v>
      </c>
      <c r="AG117" t="s">
        <v>2316</v>
      </c>
      <c r="AH117" t="s">
        <v>2317</v>
      </c>
      <c r="AI117" t="s">
        <v>2318</v>
      </c>
      <c r="AJ117" t="s">
        <v>2319</v>
      </c>
      <c r="AK117" t="s">
        <v>2320</v>
      </c>
      <c r="AL117" t="s">
        <v>2321</v>
      </c>
      <c r="AM117" t="s">
        <v>2322</v>
      </c>
    </row>
    <row r="118" spans="1:39">
      <c r="A118" t="s">
        <v>2323</v>
      </c>
      <c r="B118" t="s">
        <v>2324</v>
      </c>
      <c r="C118" t="s">
        <v>41</v>
      </c>
      <c r="D118" t="s">
        <v>42</v>
      </c>
      <c r="E118" t="s">
        <v>2325</v>
      </c>
      <c r="F118" t="s">
        <v>44</v>
      </c>
      <c r="G118" t="s">
        <v>2326</v>
      </c>
      <c r="H118" t="s">
        <v>2326</v>
      </c>
      <c r="K118" t="s">
        <v>2327</v>
      </c>
      <c r="L118" t="s">
        <v>2328</v>
      </c>
      <c r="M118" t="s">
        <v>2329</v>
      </c>
      <c r="N118" t="s">
        <v>50</v>
      </c>
      <c r="O118" t="s">
        <v>2330</v>
      </c>
      <c r="P118" t="s">
        <v>2331</v>
      </c>
      <c r="Q118" t="s">
        <v>54</v>
      </c>
      <c r="R118" t="s">
        <v>54</v>
      </c>
      <c r="S118" t="s">
        <v>54</v>
      </c>
      <c r="U118" t="s">
        <v>2332</v>
      </c>
      <c r="V118" t="s">
        <v>2333</v>
      </c>
      <c r="W118" t="s">
        <v>2334</v>
      </c>
      <c r="X118" t="s">
        <v>1772</v>
      </c>
      <c r="Y118" t="s">
        <v>153</v>
      </c>
      <c r="Z118" t="s">
        <v>1773</v>
      </c>
      <c r="AA118" t="s">
        <v>2335</v>
      </c>
      <c r="AB118" t="s">
        <v>107</v>
      </c>
      <c r="AC118" t="s">
        <v>2336</v>
      </c>
      <c r="AD118" t="s">
        <v>2337</v>
      </c>
      <c r="AE118" t="s">
        <v>2338</v>
      </c>
      <c r="AF118" t="s">
        <v>777</v>
      </c>
      <c r="AG118" t="s">
        <v>2336</v>
      </c>
      <c r="AH118" t="s">
        <v>2339</v>
      </c>
      <c r="AM118" t="s">
        <v>2340</v>
      </c>
    </row>
    <row r="119" spans="1:39">
      <c r="A119" t="s">
        <v>2323</v>
      </c>
      <c r="B119" t="s">
        <v>2341</v>
      </c>
      <c r="C119" t="s">
        <v>41</v>
      </c>
      <c r="D119" t="s">
        <v>42</v>
      </c>
      <c r="E119" t="s">
        <v>2325</v>
      </c>
      <c r="F119" t="s">
        <v>44</v>
      </c>
      <c r="G119" t="s">
        <v>2342</v>
      </c>
      <c r="H119" t="s">
        <v>2342</v>
      </c>
      <c r="L119" t="s">
        <v>50</v>
      </c>
      <c r="M119" t="s">
        <v>2343</v>
      </c>
      <c r="N119" t="s">
        <v>50</v>
      </c>
      <c r="O119" t="s">
        <v>2344</v>
      </c>
      <c r="P119" t="s">
        <v>2331</v>
      </c>
      <c r="Q119" t="s">
        <v>54</v>
      </c>
      <c r="R119" t="s">
        <v>54</v>
      </c>
      <c r="S119" t="s">
        <v>54</v>
      </c>
      <c r="U119" t="s">
        <v>2332</v>
      </c>
      <c r="V119" t="s">
        <v>2333</v>
      </c>
      <c r="W119" t="s">
        <v>1226</v>
      </c>
      <c r="X119" t="s">
        <v>1772</v>
      </c>
      <c r="Y119" t="s">
        <v>153</v>
      </c>
      <c r="Z119" t="s">
        <v>1773</v>
      </c>
      <c r="AA119" t="s">
        <v>2335</v>
      </c>
      <c r="AC119" t="s">
        <v>2336</v>
      </c>
      <c r="AD119" t="s">
        <v>2337</v>
      </c>
      <c r="AE119" t="s">
        <v>2345</v>
      </c>
      <c r="AF119" t="s">
        <v>2346</v>
      </c>
      <c r="AG119" t="s">
        <v>2336</v>
      </c>
      <c r="AH119" t="s">
        <v>2347</v>
      </c>
      <c r="AM119" t="s">
        <v>2348</v>
      </c>
    </row>
    <row r="120" spans="1:39">
      <c r="A120" t="s">
        <v>2349</v>
      </c>
      <c r="B120" t="s">
        <v>2350</v>
      </c>
      <c r="C120" t="s">
        <v>41</v>
      </c>
      <c r="D120" t="s">
        <v>42</v>
      </c>
      <c r="E120" t="s">
        <v>2325</v>
      </c>
      <c r="F120" t="s">
        <v>44</v>
      </c>
      <c r="G120" t="s">
        <v>2351</v>
      </c>
      <c r="H120" t="s">
        <v>2352</v>
      </c>
      <c r="I120" t="s">
        <v>2225</v>
      </c>
      <c r="J120" t="s">
        <v>2353</v>
      </c>
      <c r="K120" t="s">
        <v>2354</v>
      </c>
      <c r="L120" t="s">
        <v>2355</v>
      </c>
      <c r="M120" t="s">
        <v>2356</v>
      </c>
      <c r="N120" t="s">
        <v>50</v>
      </c>
      <c r="O120" t="s">
        <v>2357</v>
      </c>
      <c r="P120" t="s">
        <v>517</v>
      </c>
      <c r="Q120" t="s">
        <v>54</v>
      </c>
      <c r="R120" t="s">
        <v>54</v>
      </c>
      <c r="S120" t="s">
        <v>54</v>
      </c>
      <c r="T120" t="s">
        <v>2246</v>
      </c>
      <c r="U120" t="s">
        <v>2358</v>
      </c>
      <c r="V120" t="s">
        <v>2359</v>
      </c>
      <c r="X120" t="s">
        <v>1990</v>
      </c>
      <c r="Y120" t="s">
        <v>102</v>
      </c>
      <c r="Z120" t="s">
        <v>2135</v>
      </c>
      <c r="AA120" t="s">
        <v>2360</v>
      </c>
      <c r="AC120" t="s">
        <v>2361</v>
      </c>
      <c r="AD120" t="s">
        <v>2362</v>
      </c>
      <c r="AE120" t="s">
        <v>2363</v>
      </c>
      <c r="AG120" t="s">
        <v>2361</v>
      </c>
      <c r="AH120" t="s">
        <v>2364</v>
      </c>
      <c r="AL120" t="s">
        <v>2365</v>
      </c>
      <c r="AM120" t="s">
        <v>2366</v>
      </c>
    </row>
    <row r="121" spans="1:39">
      <c r="A121" t="s">
        <v>2367</v>
      </c>
      <c r="B121" t="s">
        <v>2368</v>
      </c>
      <c r="C121" t="s">
        <v>41</v>
      </c>
      <c r="D121" t="s">
        <v>42</v>
      </c>
      <c r="E121" t="s">
        <v>43</v>
      </c>
      <c r="F121" t="s">
        <v>44</v>
      </c>
      <c r="G121" t="s">
        <v>2369</v>
      </c>
      <c r="H121" t="s">
        <v>2370</v>
      </c>
      <c r="I121" t="s">
        <v>2371</v>
      </c>
      <c r="J121" t="s">
        <v>2372</v>
      </c>
      <c r="K121" t="s">
        <v>49</v>
      </c>
      <c r="L121" t="s">
        <v>50</v>
      </c>
      <c r="M121" t="s">
        <v>2373</v>
      </c>
      <c r="N121" t="s">
        <v>50</v>
      </c>
      <c r="O121" t="s">
        <v>116</v>
      </c>
      <c r="P121" t="s">
        <v>2374</v>
      </c>
      <c r="Q121" t="s">
        <v>54</v>
      </c>
      <c r="R121" t="s">
        <v>168</v>
      </c>
      <c r="S121" t="s">
        <v>54</v>
      </c>
      <c r="T121" t="s">
        <v>98</v>
      </c>
      <c r="U121" t="s">
        <v>2375</v>
      </c>
      <c r="V121" t="s">
        <v>2376</v>
      </c>
      <c r="X121" t="s">
        <v>2377</v>
      </c>
      <c r="Y121" t="s">
        <v>1568</v>
      </c>
      <c r="Z121" t="s">
        <v>2378</v>
      </c>
      <c r="AA121" t="s">
        <v>2379</v>
      </c>
      <c r="AC121" t="s">
        <v>2380</v>
      </c>
      <c r="AD121" t="s">
        <v>2381</v>
      </c>
      <c r="AE121" t="s">
        <v>2379</v>
      </c>
      <c r="AF121" t="s">
        <v>1553</v>
      </c>
      <c r="AG121" t="s">
        <v>2380</v>
      </c>
      <c r="AH121" t="s">
        <v>2381</v>
      </c>
      <c r="AL121" t="s">
        <v>2382</v>
      </c>
      <c r="AM121" t="s">
        <v>2383</v>
      </c>
    </row>
    <row r="122" spans="1:39">
      <c r="A122" t="s">
        <v>2384</v>
      </c>
      <c r="B122" t="s">
        <v>2385</v>
      </c>
      <c r="C122" t="s">
        <v>41</v>
      </c>
      <c r="D122" t="s">
        <v>42</v>
      </c>
      <c r="E122" t="s">
        <v>43</v>
      </c>
      <c r="F122" t="s">
        <v>44</v>
      </c>
      <c r="G122" t="s">
        <v>2386</v>
      </c>
      <c r="H122" t="s">
        <v>2387</v>
      </c>
      <c r="I122" t="s">
        <v>2388</v>
      </c>
      <c r="J122" t="s">
        <v>2389</v>
      </c>
      <c r="K122" t="s">
        <v>49</v>
      </c>
      <c r="L122" t="s">
        <v>50</v>
      </c>
      <c r="M122" t="s">
        <v>2390</v>
      </c>
      <c r="N122" t="s">
        <v>50</v>
      </c>
      <c r="O122" t="s">
        <v>2391</v>
      </c>
      <c r="P122" t="s">
        <v>2392</v>
      </c>
      <c r="Q122" t="s">
        <v>54</v>
      </c>
      <c r="R122" t="s">
        <v>54</v>
      </c>
      <c r="S122" t="s">
        <v>54</v>
      </c>
      <c r="T122" t="s">
        <v>169</v>
      </c>
      <c r="U122" t="s">
        <v>2393</v>
      </c>
      <c r="V122" t="s">
        <v>2394</v>
      </c>
      <c r="X122" t="s">
        <v>2395</v>
      </c>
      <c r="Y122" t="s">
        <v>2396</v>
      </c>
      <c r="Z122" t="s">
        <v>2397</v>
      </c>
      <c r="AA122" t="s">
        <v>2398</v>
      </c>
      <c r="AC122" t="s">
        <v>2399</v>
      </c>
      <c r="AD122" t="s">
        <v>2400</v>
      </c>
      <c r="AE122" t="s">
        <v>2401</v>
      </c>
      <c r="AF122" t="s">
        <v>107</v>
      </c>
      <c r="AG122" t="s">
        <v>2399</v>
      </c>
      <c r="AH122" t="s">
        <v>2402</v>
      </c>
      <c r="AL122" t="s">
        <v>2403</v>
      </c>
      <c r="AM122" t="s">
        <v>2404</v>
      </c>
    </row>
    <row r="123" spans="1:39">
      <c r="A123" t="s">
        <v>2405</v>
      </c>
      <c r="B123" t="s">
        <v>2406</v>
      </c>
      <c r="C123" t="s">
        <v>41</v>
      </c>
      <c r="D123" t="s">
        <v>42</v>
      </c>
      <c r="E123" t="s">
        <v>43</v>
      </c>
      <c r="F123" t="s">
        <v>44</v>
      </c>
      <c r="G123" t="s">
        <v>2407</v>
      </c>
      <c r="H123" t="s">
        <v>2408</v>
      </c>
      <c r="I123" t="s">
        <v>2409</v>
      </c>
      <c r="J123" t="s">
        <v>2410</v>
      </c>
      <c r="K123" t="s">
        <v>49</v>
      </c>
      <c r="L123" t="s">
        <v>50</v>
      </c>
      <c r="M123" t="s">
        <v>2411</v>
      </c>
      <c r="N123" t="s">
        <v>50</v>
      </c>
      <c r="O123" t="s">
        <v>764</v>
      </c>
      <c r="P123" t="s">
        <v>2412</v>
      </c>
      <c r="Q123" t="s">
        <v>54</v>
      </c>
      <c r="R123" t="s">
        <v>54</v>
      </c>
      <c r="S123" t="s">
        <v>54</v>
      </c>
      <c r="T123" t="s">
        <v>2413</v>
      </c>
      <c r="U123" t="s">
        <v>2414</v>
      </c>
      <c r="V123" t="s">
        <v>2415</v>
      </c>
      <c r="X123" t="s">
        <v>2416</v>
      </c>
      <c r="Y123" t="s">
        <v>523</v>
      </c>
      <c r="Z123" t="s">
        <v>2417</v>
      </c>
      <c r="AA123" t="s">
        <v>2418</v>
      </c>
      <c r="AC123" t="s">
        <v>2419</v>
      </c>
      <c r="AD123" t="s">
        <v>2420</v>
      </c>
      <c r="AE123" t="s">
        <v>2421</v>
      </c>
      <c r="AF123" t="s">
        <v>2422</v>
      </c>
      <c r="AG123" t="s">
        <v>2419</v>
      </c>
      <c r="AH123" t="s">
        <v>2423</v>
      </c>
      <c r="AL123" t="s">
        <v>2424</v>
      </c>
      <c r="AM123" t="s">
        <v>2425</v>
      </c>
    </row>
    <row r="124" spans="1:39">
      <c r="A124" t="s">
        <v>2426</v>
      </c>
      <c r="B124" t="s">
        <v>2427</v>
      </c>
      <c r="C124" t="s">
        <v>41</v>
      </c>
      <c r="D124" t="s">
        <v>42</v>
      </c>
      <c r="E124" t="s">
        <v>43</v>
      </c>
      <c r="F124" t="s">
        <v>44</v>
      </c>
      <c r="G124" t="s">
        <v>2428</v>
      </c>
      <c r="H124" t="s">
        <v>2429</v>
      </c>
      <c r="I124" t="s">
        <v>2371</v>
      </c>
      <c r="J124" t="s">
        <v>2430</v>
      </c>
      <c r="K124" t="s">
        <v>49</v>
      </c>
      <c r="L124" t="s">
        <v>50</v>
      </c>
      <c r="M124" t="s">
        <v>2431</v>
      </c>
      <c r="N124" t="s">
        <v>50</v>
      </c>
      <c r="O124" t="s">
        <v>2432</v>
      </c>
      <c r="P124" t="s">
        <v>2433</v>
      </c>
      <c r="Q124" t="s">
        <v>54</v>
      </c>
      <c r="R124" t="s">
        <v>54</v>
      </c>
      <c r="S124" t="s">
        <v>54</v>
      </c>
      <c r="T124" t="s">
        <v>884</v>
      </c>
      <c r="U124" t="s">
        <v>2434</v>
      </c>
      <c r="V124" t="s">
        <v>2435</v>
      </c>
      <c r="X124" t="s">
        <v>2436</v>
      </c>
      <c r="Y124" t="s">
        <v>81</v>
      </c>
      <c r="Z124" t="s">
        <v>2437</v>
      </c>
      <c r="AA124" t="s">
        <v>2438</v>
      </c>
      <c r="AC124" t="s">
        <v>2439</v>
      </c>
      <c r="AD124" t="s">
        <v>2440</v>
      </c>
      <c r="AE124" t="s">
        <v>2441</v>
      </c>
      <c r="AF124" t="s">
        <v>107</v>
      </c>
      <c r="AG124" t="s">
        <v>2439</v>
      </c>
      <c r="AH124" t="s">
        <v>2442</v>
      </c>
      <c r="AL124" t="s">
        <v>2443</v>
      </c>
      <c r="AM124" t="s">
        <v>2444</v>
      </c>
    </row>
    <row r="125" spans="1:39">
      <c r="A125" t="s">
        <v>2445</v>
      </c>
      <c r="B125" t="s">
        <v>2446</v>
      </c>
      <c r="C125" t="s">
        <v>41</v>
      </c>
      <c r="D125" t="s">
        <v>42</v>
      </c>
      <c r="E125" t="s">
        <v>43</v>
      </c>
      <c r="F125" t="s">
        <v>44</v>
      </c>
      <c r="G125" t="s">
        <v>2447</v>
      </c>
      <c r="H125" t="s">
        <v>2448</v>
      </c>
      <c r="I125" t="s">
        <v>2449</v>
      </c>
      <c r="J125" t="s">
        <v>2450</v>
      </c>
      <c r="K125" t="s">
        <v>49</v>
      </c>
      <c r="L125" t="s">
        <v>50</v>
      </c>
      <c r="M125" t="s">
        <v>2451</v>
      </c>
      <c r="N125" t="s">
        <v>50</v>
      </c>
      <c r="O125" t="s">
        <v>116</v>
      </c>
      <c r="P125" t="s">
        <v>2452</v>
      </c>
      <c r="Q125" t="s">
        <v>54</v>
      </c>
      <c r="R125" t="s">
        <v>54</v>
      </c>
      <c r="S125" t="s">
        <v>168</v>
      </c>
      <c r="T125" t="s">
        <v>2453</v>
      </c>
      <c r="V125" t="s">
        <v>2454</v>
      </c>
      <c r="X125" t="s">
        <v>617</v>
      </c>
      <c r="Y125" t="s">
        <v>367</v>
      </c>
      <c r="Z125" t="s">
        <v>2455</v>
      </c>
      <c r="AA125" t="s">
        <v>2456</v>
      </c>
      <c r="AC125" t="s">
        <v>2457</v>
      </c>
      <c r="AD125" t="s">
        <v>2458</v>
      </c>
      <c r="AE125" t="s">
        <v>2459</v>
      </c>
      <c r="AF125" t="s">
        <v>2460</v>
      </c>
      <c r="AG125" t="s">
        <v>2457</v>
      </c>
      <c r="AH125" t="s">
        <v>2461</v>
      </c>
      <c r="AL125" t="s">
        <v>2462</v>
      </c>
      <c r="AM125" t="s">
        <v>2463</v>
      </c>
    </row>
    <row r="126" spans="1:39">
      <c r="A126" t="s">
        <v>2464</v>
      </c>
      <c r="B126" t="s">
        <v>2465</v>
      </c>
      <c r="C126" t="s">
        <v>41</v>
      </c>
      <c r="D126" t="s">
        <v>42</v>
      </c>
      <c r="E126" t="s">
        <v>43</v>
      </c>
      <c r="F126" t="s">
        <v>44</v>
      </c>
      <c r="G126" t="s">
        <v>2466</v>
      </c>
      <c r="H126" t="s">
        <v>2467</v>
      </c>
      <c r="I126" t="s">
        <v>2468</v>
      </c>
      <c r="J126" t="s">
        <v>1516</v>
      </c>
      <c r="K126" t="s">
        <v>49</v>
      </c>
      <c r="L126" t="s">
        <v>50</v>
      </c>
      <c r="M126" t="s">
        <v>708</v>
      </c>
      <c r="N126" t="s">
        <v>50</v>
      </c>
      <c r="O126" t="s">
        <v>2469</v>
      </c>
      <c r="P126" t="s">
        <v>517</v>
      </c>
      <c r="Q126" t="s">
        <v>54</v>
      </c>
      <c r="R126" t="s">
        <v>54</v>
      </c>
      <c r="S126" t="s">
        <v>54</v>
      </c>
      <c r="T126" t="s">
        <v>2470</v>
      </c>
      <c r="U126" t="s">
        <v>2471</v>
      </c>
      <c r="V126" t="s">
        <v>2472</v>
      </c>
      <c r="X126" t="s">
        <v>2473</v>
      </c>
      <c r="Y126" t="s">
        <v>60</v>
      </c>
      <c r="Z126" t="s">
        <v>2474</v>
      </c>
      <c r="AA126" t="s">
        <v>2475</v>
      </c>
      <c r="AC126" t="s">
        <v>2476</v>
      </c>
      <c r="AD126" t="s">
        <v>2477</v>
      </c>
      <c r="AE126" t="s">
        <v>2478</v>
      </c>
      <c r="AF126" t="s">
        <v>2479</v>
      </c>
      <c r="AG126" t="s">
        <v>2480</v>
      </c>
      <c r="AH126" t="s">
        <v>2481</v>
      </c>
      <c r="AL126" t="s">
        <v>2482</v>
      </c>
      <c r="AM126" t="s">
        <v>2483</v>
      </c>
    </row>
    <row r="127" spans="1:39">
      <c r="A127" t="s">
        <v>2464</v>
      </c>
      <c r="B127" t="s">
        <v>2484</v>
      </c>
      <c r="C127" t="s">
        <v>41</v>
      </c>
      <c r="D127" t="s">
        <v>42</v>
      </c>
      <c r="E127" t="s">
        <v>43</v>
      </c>
      <c r="F127" t="s">
        <v>44</v>
      </c>
      <c r="G127" t="s">
        <v>2485</v>
      </c>
      <c r="H127" t="s">
        <v>2486</v>
      </c>
      <c r="I127" t="s">
        <v>2487</v>
      </c>
      <c r="J127" t="s">
        <v>2488</v>
      </c>
      <c r="K127" t="s">
        <v>49</v>
      </c>
      <c r="L127" t="s">
        <v>50</v>
      </c>
      <c r="M127" t="s">
        <v>2489</v>
      </c>
      <c r="N127" t="s">
        <v>50</v>
      </c>
      <c r="O127" t="s">
        <v>2391</v>
      </c>
      <c r="P127" t="s">
        <v>517</v>
      </c>
      <c r="Q127" t="s">
        <v>54</v>
      </c>
      <c r="R127" t="s">
        <v>54</v>
      </c>
      <c r="S127" t="s">
        <v>54</v>
      </c>
      <c r="T127" t="s">
        <v>2470</v>
      </c>
      <c r="U127" t="s">
        <v>2471</v>
      </c>
      <c r="V127" t="s">
        <v>2472</v>
      </c>
      <c r="X127" t="s">
        <v>2473</v>
      </c>
      <c r="Y127" t="s">
        <v>60</v>
      </c>
      <c r="Z127" t="s">
        <v>2474</v>
      </c>
      <c r="AA127" t="s">
        <v>2475</v>
      </c>
      <c r="AC127" t="s">
        <v>2476</v>
      </c>
      <c r="AD127" t="s">
        <v>2477</v>
      </c>
      <c r="AE127" t="s">
        <v>2490</v>
      </c>
      <c r="AF127" t="s">
        <v>1806</v>
      </c>
      <c r="AG127" t="s">
        <v>2491</v>
      </c>
      <c r="AH127" t="s">
        <v>2492</v>
      </c>
      <c r="AL127" t="s">
        <v>2493</v>
      </c>
      <c r="AM127" t="s">
        <v>2494</v>
      </c>
    </row>
    <row r="128" spans="1:39">
      <c r="A128" t="s">
        <v>2495</v>
      </c>
      <c r="B128" t="s">
        <v>2496</v>
      </c>
      <c r="C128" t="s">
        <v>41</v>
      </c>
      <c r="D128" t="s">
        <v>42</v>
      </c>
      <c r="E128" t="s">
        <v>43</v>
      </c>
      <c r="F128" t="s">
        <v>44</v>
      </c>
      <c r="G128" t="s">
        <v>2497</v>
      </c>
      <c r="H128" t="s">
        <v>2498</v>
      </c>
      <c r="I128" t="s">
        <v>2499</v>
      </c>
      <c r="J128" t="s">
        <v>2500</v>
      </c>
      <c r="K128" t="s">
        <v>49</v>
      </c>
      <c r="L128" t="s">
        <v>50</v>
      </c>
      <c r="M128" t="s">
        <v>2501</v>
      </c>
      <c r="N128" t="s">
        <v>50</v>
      </c>
      <c r="O128" t="s">
        <v>116</v>
      </c>
      <c r="P128" t="s">
        <v>517</v>
      </c>
      <c r="Q128" t="s">
        <v>54</v>
      </c>
      <c r="R128" t="s">
        <v>168</v>
      </c>
      <c r="S128" t="s">
        <v>54</v>
      </c>
      <c r="T128" t="s">
        <v>240</v>
      </c>
      <c r="V128" t="s">
        <v>2502</v>
      </c>
      <c r="W128" t="s">
        <v>2503</v>
      </c>
      <c r="X128" t="s">
        <v>2504</v>
      </c>
      <c r="Y128" t="s">
        <v>263</v>
      </c>
      <c r="Z128" t="s">
        <v>2505</v>
      </c>
      <c r="AA128" t="s">
        <v>2506</v>
      </c>
      <c r="AC128" t="s">
        <v>2507</v>
      </c>
      <c r="AD128" t="s">
        <v>2508</v>
      </c>
      <c r="AE128" t="s">
        <v>2509</v>
      </c>
      <c r="AF128" t="s">
        <v>2510</v>
      </c>
      <c r="AG128" t="s">
        <v>2511</v>
      </c>
      <c r="AH128" t="s">
        <v>2512</v>
      </c>
      <c r="AL128" t="s">
        <v>2513</v>
      </c>
      <c r="AM128" t="s">
        <v>2514</v>
      </c>
    </row>
    <row r="129" spans="1:39">
      <c r="A129" t="s">
        <v>2515</v>
      </c>
      <c r="B129" t="s">
        <v>2516</v>
      </c>
      <c r="C129" t="s">
        <v>41</v>
      </c>
      <c r="D129" t="s">
        <v>42</v>
      </c>
      <c r="E129" t="s">
        <v>43</v>
      </c>
      <c r="F129" t="s">
        <v>44</v>
      </c>
      <c r="G129" t="s">
        <v>2517</v>
      </c>
      <c r="H129" t="s">
        <v>2518</v>
      </c>
      <c r="I129" t="s">
        <v>2519</v>
      </c>
      <c r="J129" t="s">
        <v>2520</v>
      </c>
      <c r="K129" t="s">
        <v>49</v>
      </c>
      <c r="L129" t="s">
        <v>50</v>
      </c>
      <c r="M129" t="s">
        <v>2521</v>
      </c>
      <c r="N129" t="s">
        <v>50</v>
      </c>
      <c r="O129" t="s">
        <v>2522</v>
      </c>
      <c r="P129" t="s">
        <v>517</v>
      </c>
      <c r="Q129" t="s">
        <v>54</v>
      </c>
      <c r="R129" t="s">
        <v>54</v>
      </c>
      <c r="S129" t="s">
        <v>54</v>
      </c>
      <c r="T129" t="s">
        <v>1051</v>
      </c>
      <c r="U129" t="s">
        <v>2523</v>
      </c>
      <c r="V129" t="s">
        <v>2524</v>
      </c>
      <c r="W129" t="s">
        <v>2525</v>
      </c>
      <c r="X129" t="s">
        <v>2526</v>
      </c>
      <c r="Y129" t="s">
        <v>102</v>
      </c>
      <c r="Z129" t="s">
        <v>2527</v>
      </c>
      <c r="AA129" t="s">
        <v>2528</v>
      </c>
      <c r="AC129" t="s">
        <v>2529</v>
      </c>
      <c r="AD129" t="s">
        <v>2530</v>
      </c>
      <c r="AE129" t="s">
        <v>2531</v>
      </c>
      <c r="AF129" t="s">
        <v>863</v>
      </c>
      <c r="AG129" t="s">
        <v>2529</v>
      </c>
      <c r="AH129" t="s">
        <v>2532</v>
      </c>
      <c r="AL129" t="s">
        <v>2533</v>
      </c>
      <c r="AM129" t="s">
        <v>2534</v>
      </c>
    </row>
    <row r="130" spans="1:39">
      <c r="A130" t="s">
        <v>2535</v>
      </c>
      <c r="B130" t="s">
        <v>2536</v>
      </c>
      <c r="C130" t="s">
        <v>41</v>
      </c>
      <c r="D130" t="s">
        <v>42</v>
      </c>
      <c r="E130" t="s">
        <v>43</v>
      </c>
      <c r="F130" t="s">
        <v>44</v>
      </c>
      <c r="G130" t="s">
        <v>2537</v>
      </c>
      <c r="H130" t="s">
        <v>2538</v>
      </c>
      <c r="I130" t="s">
        <v>2519</v>
      </c>
      <c r="J130" t="s">
        <v>2520</v>
      </c>
      <c r="K130" t="s">
        <v>49</v>
      </c>
      <c r="L130" t="s">
        <v>50</v>
      </c>
      <c r="M130" t="s">
        <v>2539</v>
      </c>
      <c r="N130" t="s">
        <v>50</v>
      </c>
      <c r="O130" t="s">
        <v>2540</v>
      </c>
      <c r="P130" t="s">
        <v>517</v>
      </c>
      <c r="Q130" t="s">
        <v>54</v>
      </c>
      <c r="R130" t="s">
        <v>54</v>
      </c>
      <c r="S130" t="s">
        <v>168</v>
      </c>
      <c r="T130" t="s">
        <v>2541</v>
      </c>
      <c r="U130" t="s">
        <v>2542</v>
      </c>
      <c r="V130" t="s">
        <v>2543</v>
      </c>
      <c r="W130" t="s">
        <v>498</v>
      </c>
      <c r="X130" t="s">
        <v>2544</v>
      </c>
      <c r="Y130" t="s">
        <v>81</v>
      </c>
      <c r="Z130" t="s">
        <v>2545</v>
      </c>
      <c r="AA130" t="s">
        <v>2546</v>
      </c>
      <c r="AC130" t="s">
        <v>2547</v>
      </c>
      <c r="AD130" t="s">
        <v>2548</v>
      </c>
      <c r="AE130" t="s">
        <v>2549</v>
      </c>
      <c r="AF130" t="s">
        <v>2550</v>
      </c>
      <c r="AG130" t="s">
        <v>2551</v>
      </c>
      <c r="AH130" t="s">
        <v>2552</v>
      </c>
      <c r="AL130" t="s">
        <v>2553</v>
      </c>
      <c r="AM130" t="s">
        <v>2554</v>
      </c>
    </row>
    <row r="131" spans="1:39">
      <c r="A131" t="s">
        <v>2555</v>
      </c>
      <c r="B131" t="s">
        <v>2556</v>
      </c>
      <c r="C131" t="s">
        <v>41</v>
      </c>
      <c r="D131" t="s">
        <v>42</v>
      </c>
      <c r="E131" t="s">
        <v>43</v>
      </c>
      <c r="F131" t="s">
        <v>44</v>
      </c>
      <c r="G131" t="s">
        <v>2557</v>
      </c>
      <c r="H131" t="s">
        <v>2558</v>
      </c>
      <c r="I131" t="s">
        <v>2559</v>
      </c>
      <c r="J131" t="s">
        <v>2520</v>
      </c>
      <c r="K131" t="s">
        <v>49</v>
      </c>
      <c r="L131" t="s">
        <v>50</v>
      </c>
      <c r="M131" t="s">
        <v>2560</v>
      </c>
      <c r="N131" t="s">
        <v>50</v>
      </c>
      <c r="O131" t="s">
        <v>2561</v>
      </c>
      <c r="P131" t="s">
        <v>2562</v>
      </c>
      <c r="Q131" t="s">
        <v>54</v>
      </c>
      <c r="R131" t="s">
        <v>54</v>
      </c>
      <c r="S131" t="s">
        <v>54</v>
      </c>
      <c r="T131" t="s">
        <v>1747</v>
      </c>
      <c r="U131" t="s">
        <v>2563</v>
      </c>
      <c r="V131" t="s">
        <v>2564</v>
      </c>
      <c r="X131" t="s">
        <v>2565</v>
      </c>
      <c r="Y131" t="s">
        <v>2566</v>
      </c>
      <c r="Z131" t="s">
        <v>2567</v>
      </c>
      <c r="AA131" t="s">
        <v>2568</v>
      </c>
      <c r="AC131" t="s">
        <v>2569</v>
      </c>
      <c r="AD131" t="s">
        <v>2570</v>
      </c>
      <c r="AE131" t="s">
        <v>2571</v>
      </c>
      <c r="AF131" t="s">
        <v>2572</v>
      </c>
      <c r="AG131" t="s">
        <v>2573</v>
      </c>
      <c r="AH131" t="s">
        <v>2574</v>
      </c>
      <c r="AL131" t="s">
        <v>2575</v>
      </c>
      <c r="AM131" t="s">
        <v>2576</v>
      </c>
    </row>
    <row r="132" spans="1:39">
      <c r="A132" t="s">
        <v>2577</v>
      </c>
      <c r="B132" t="s">
        <v>2578</v>
      </c>
      <c r="C132" t="s">
        <v>41</v>
      </c>
      <c r="D132" t="s">
        <v>42</v>
      </c>
      <c r="E132" t="s">
        <v>43</v>
      </c>
      <c r="F132" t="s">
        <v>44</v>
      </c>
      <c r="G132" t="s">
        <v>2579</v>
      </c>
      <c r="H132" t="s">
        <v>2580</v>
      </c>
      <c r="I132" t="s">
        <v>2499</v>
      </c>
      <c r="J132" t="s">
        <v>2500</v>
      </c>
      <c r="K132" t="s">
        <v>49</v>
      </c>
      <c r="L132" t="s">
        <v>50</v>
      </c>
      <c r="M132" t="s">
        <v>2581</v>
      </c>
      <c r="N132" t="s">
        <v>50</v>
      </c>
      <c r="O132" t="s">
        <v>516</v>
      </c>
      <c r="P132" t="s">
        <v>517</v>
      </c>
      <c r="Q132" t="s">
        <v>54</v>
      </c>
      <c r="R132" t="s">
        <v>54</v>
      </c>
      <c r="S132" t="s">
        <v>54</v>
      </c>
      <c r="T132" t="s">
        <v>2582</v>
      </c>
      <c r="U132" t="s">
        <v>2583</v>
      </c>
      <c r="V132" t="s">
        <v>2584</v>
      </c>
      <c r="X132" t="s">
        <v>2585</v>
      </c>
      <c r="Y132" t="s">
        <v>286</v>
      </c>
      <c r="Z132" t="s">
        <v>2586</v>
      </c>
      <c r="AA132" t="s">
        <v>2587</v>
      </c>
      <c r="AC132" t="s">
        <v>2588</v>
      </c>
      <c r="AD132" t="s">
        <v>2589</v>
      </c>
      <c r="AE132" t="s">
        <v>2590</v>
      </c>
      <c r="AF132" t="s">
        <v>2591</v>
      </c>
      <c r="AG132" t="s">
        <v>2588</v>
      </c>
      <c r="AH132" t="s">
        <v>2592</v>
      </c>
      <c r="AL132" t="s">
        <v>2593</v>
      </c>
      <c r="AM132" t="s">
        <v>2594</v>
      </c>
    </row>
    <row r="133" spans="1:39">
      <c r="A133" t="s">
        <v>2595</v>
      </c>
      <c r="B133" t="s">
        <v>2596</v>
      </c>
      <c r="C133" t="s">
        <v>41</v>
      </c>
      <c r="D133" t="s">
        <v>42</v>
      </c>
      <c r="E133" t="s">
        <v>43</v>
      </c>
      <c r="F133" t="s">
        <v>44</v>
      </c>
      <c r="G133" t="s">
        <v>2597</v>
      </c>
      <c r="H133" t="s">
        <v>2598</v>
      </c>
      <c r="I133" t="s">
        <v>2487</v>
      </c>
      <c r="J133" t="s">
        <v>2520</v>
      </c>
      <c r="K133" t="s">
        <v>49</v>
      </c>
      <c r="L133" t="s">
        <v>50</v>
      </c>
      <c r="M133" t="s">
        <v>2599</v>
      </c>
      <c r="N133" t="s">
        <v>50</v>
      </c>
      <c r="O133" t="s">
        <v>943</v>
      </c>
      <c r="P133" t="s">
        <v>517</v>
      </c>
      <c r="Q133" t="s">
        <v>54</v>
      </c>
      <c r="R133" t="s">
        <v>54</v>
      </c>
      <c r="S133" t="s">
        <v>54</v>
      </c>
      <c r="T133" t="s">
        <v>304</v>
      </c>
      <c r="V133" t="s">
        <v>2600</v>
      </c>
      <c r="X133" t="s">
        <v>2601</v>
      </c>
      <c r="Y133" t="s">
        <v>286</v>
      </c>
      <c r="Z133" t="s">
        <v>2602</v>
      </c>
      <c r="AA133" t="s">
        <v>2603</v>
      </c>
      <c r="AC133" t="s">
        <v>2604</v>
      </c>
      <c r="AD133" t="s">
        <v>2605</v>
      </c>
      <c r="AE133" t="s">
        <v>2606</v>
      </c>
      <c r="AF133" t="s">
        <v>2607</v>
      </c>
      <c r="AG133" t="s">
        <v>2608</v>
      </c>
      <c r="AH133" t="s">
        <v>2609</v>
      </c>
      <c r="AL133" t="s">
        <v>2610</v>
      </c>
      <c r="AM133" t="s">
        <v>2611</v>
      </c>
    </row>
    <row r="134" spans="1:39">
      <c r="A134" t="s">
        <v>2612</v>
      </c>
      <c r="B134" t="s">
        <v>2613</v>
      </c>
      <c r="C134" t="s">
        <v>41</v>
      </c>
      <c r="D134" t="s">
        <v>42</v>
      </c>
      <c r="E134" t="s">
        <v>43</v>
      </c>
      <c r="F134" t="s">
        <v>44</v>
      </c>
      <c r="G134" t="s">
        <v>2614</v>
      </c>
      <c r="H134" t="s">
        <v>2615</v>
      </c>
      <c r="I134" t="s">
        <v>2519</v>
      </c>
      <c r="J134" t="s">
        <v>2616</v>
      </c>
      <c r="K134" t="s">
        <v>49</v>
      </c>
      <c r="L134" t="s">
        <v>50</v>
      </c>
      <c r="M134" t="s">
        <v>2617</v>
      </c>
      <c r="N134" t="s">
        <v>50</v>
      </c>
      <c r="O134" t="s">
        <v>116</v>
      </c>
      <c r="P134" t="s">
        <v>2618</v>
      </c>
      <c r="Q134" t="s">
        <v>54</v>
      </c>
      <c r="R134" t="s">
        <v>54</v>
      </c>
      <c r="S134" t="s">
        <v>54</v>
      </c>
      <c r="T134" t="s">
        <v>259</v>
      </c>
      <c r="V134" t="s">
        <v>2619</v>
      </c>
      <c r="X134" t="s">
        <v>2620</v>
      </c>
      <c r="Y134" t="s">
        <v>2621</v>
      </c>
      <c r="Z134" t="s">
        <v>2622</v>
      </c>
      <c r="AA134" t="s">
        <v>2623</v>
      </c>
      <c r="AC134" t="s">
        <v>2624</v>
      </c>
      <c r="AD134" t="s">
        <v>2625</v>
      </c>
      <c r="AE134" t="s">
        <v>2626</v>
      </c>
      <c r="AF134" t="s">
        <v>2627</v>
      </c>
      <c r="AG134" t="s">
        <v>2628</v>
      </c>
      <c r="AH134" t="s">
        <v>2629</v>
      </c>
      <c r="AL134" t="s">
        <v>2630</v>
      </c>
      <c r="AM134" t="s">
        <v>2631</v>
      </c>
    </row>
    <row r="135" spans="1:39">
      <c r="A135" t="s">
        <v>2632</v>
      </c>
      <c r="B135" t="s">
        <v>2633</v>
      </c>
      <c r="C135" t="s">
        <v>41</v>
      </c>
      <c r="D135" t="s">
        <v>42</v>
      </c>
      <c r="E135" t="s">
        <v>43</v>
      </c>
      <c r="F135" t="s">
        <v>44</v>
      </c>
      <c r="G135" t="s">
        <v>2634</v>
      </c>
      <c r="H135" t="s">
        <v>2635</v>
      </c>
      <c r="I135" t="s">
        <v>2225</v>
      </c>
      <c r="J135" t="s">
        <v>2226</v>
      </c>
      <c r="K135" t="s">
        <v>49</v>
      </c>
      <c r="L135" t="s">
        <v>50</v>
      </c>
      <c r="M135" t="s">
        <v>2636</v>
      </c>
      <c r="N135" t="s">
        <v>50</v>
      </c>
      <c r="O135" t="s">
        <v>2637</v>
      </c>
      <c r="P135" t="s">
        <v>517</v>
      </c>
      <c r="Q135" t="s">
        <v>54</v>
      </c>
      <c r="R135" t="s">
        <v>54</v>
      </c>
      <c r="S135" t="s">
        <v>54</v>
      </c>
      <c r="T135" t="s">
        <v>558</v>
      </c>
      <c r="U135" t="s">
        <v>2638</v>
      </c>
      <c r="V135" t="s">
        <v>2639</v>
      </c>
      <c r="X135" t="s">
        <v>2134</v>
      </c>
      <c r="Y135" t="s">
        <v>102</v>
      </c>
      <c r="Z135" t="s">
        <v>2135</v>
      </c>
      <c r="AA135" t="s">
        <v>2640</v>
      </c>
      <c r="AC135" t="s">
        <v>2641</v>
      </c>
      <c r="AD135" t="s">
        <v>2642</v>
      </c>
      <c r="AE135" t="s">
        <v>2643</v>
      </c>
      <c r="AF135" t="s">
        <v>2644</v>
      </c>
      <c r="AG135" t="s">
        <v>2641</v>
      </c>
      <c r="AH135" t="s">
        <v>2642</v>
      </c>
      <c r="AL135" t="s">
        <v>2645</v>
      </c>
      <c r="AM135" t="s">
        <v>2646</v>
      </c>
    </row>
    <row r="136" spans="1:39">
      <c r="A136" t="s">
        <v>2647</v>
      </c>
      <c r="B136" t="s">
        <v>2633</v>
      </c>
      <c r="C136" t="s">
        <v>41</v>
      </c>
      <c r="D136" t="s">
        <v>42</v>
      </c>
      <c r="E136" t="s">
        <v>43</v>
      </c>
      <c r="F136" t="s">
        <v>44</v>
      </c>
      <c r="G136" t="s">
        <v>2648</v>
      </c>
      <c r="H136" t="s">
        <v>2649</v>
      </c>
      <c r="I136" t="s">
        <v>1178</v>
      </c>
      <c r="J136" t="s">
        <v>2214</v>
      </c>
      <c r="K136" t="s">
        <v>49</v>
      </c>
      <c r="L136" t="s">
        <v>50</v>
      </c>
      <c r="M136" t="s">
        <v>2636</v>
      </c>
      <c r="N136" t="s">
        <v>50</v>
      </c>
      <c r="O136" t="s">
        <v>691</v>
      </c>
      <c r="P136" t="s">
        <v>517</v>
      </c>
      <c r="Q136" t="s">
        <v>54</v>
      </c>
      <c r="R136" t="s">
        <v>54</v>
      </c>
      <c r="S136" t="s">
        <v>54</v>
      </c>
      <c r="T136" t="s">
        <v>2269</v>
      </c>
      <c r="U136" t="s">
        <v>2650</v>
      </c>
      <c r="V136" t="s">
        <v>2651</v>
      </c>
      <c r="X136" t="s">
        <v>2601</v>
      </c>
      <c r="Y136" t="s">
        <v>286</v>
      </c>
      <c r="Z136" t="s">
        <v>2652</v>
      </c>
      <c r="AA136" t="s">
        <v>2653</v>
      </c>
      <c r="AC136" t="s">
        <v>2654</v>
      </c>
      <c r="AD136" t="s">
        <v>2655</v>
      </c>
      <c r="AE136" t="s">
        <v>2656</v>
      </c>
      <c r="AF136" t="s">
        <v>2657</v>
      </c>
      <c r="AG136" t="s">
        <v>2658</v>
      </c>
      <c r="AH136" t="s">
        <v>2659</v>
      </c>
      <c r="AL136" t="s">
        <v>2660</v>
      </c>
      <c r="AM136" t="s">
        <v>2661</v>
      </c>
    </row>
    <row r="137" spans="1:39">
      <c r="A137" t="s">
        <v>2662</v>
      </c>
      <c r="B137" t="s">
        <v>2663</v>
      </c>
      <c r="C137" t="s">
        <v>41</v>
      </c>
      <c r="D137" t="s">
        <v>42</v>
      </c>
      <c r="E137" t="s">
        <v>43</v>
      </c>
      <c r="F137" t="s">
        <v>44</v>
      </c>
      <c r="G137" t="s">
        <v>2664</v>
      </c>
      <c r="H137" t="s">
        <v>2665</v>
      </c>
      <c r="I137" t="s">
        <v>2519</v>
      </c>
      <c r="J137" t="s">
        <v>2666</v>
      </c>
      <c r="K137" t="s">
        <v>49</v>
      </c>
      <c r="L137" t="s">
        <v>50</v>
      </c>
      <c r="M137" t="s">
        <v>788</v>
      </c>
      <c r="N137" t="s">
        <v>50</v>
      </c>
      <c r="O137" t="s">
        <v>2667</v>
      </c>
      <c r="P137" t="s">
        <v>517</v>
      </c>
      <c r="Q137" t="s">
        <v>54</v>
      </c>
      <c r="R137" t="s">
        <v>54</v>
      </c>
      <c r="S137" t="s">
        <v>168</v>
      </c>
      <c r="T137" t="s">
        <v>98</v>
      </c>
      <c r="U137" t="s">
        <v>2668</v>
      </c>
      <c r="V137" t="s">
        <v>2669</v>
      </c>
      <c r="W137" t="s">
        <v>2670</v>
      </c>
      <c r="X137" t="s">
        <v>2671</v>
      </c>
      <c r="Y137" t="s">
        <v>367</v>
      </c>
      <c r="Z137" t="s">
        <v>2672</v>
      </c>
      <c r="AA137" t="s">
        <v>2673</v>
      </c>
      <c r="AC137" t="s">
        <v>2674</v>
      </c>
      <c r="AD137" t="s">
        <v>2668</v>
      </c>
      <c r="AE137" t="s">
        <v>2675</v>
      </c>
      <c r="AF137" t="s">
        <v>604</v>
      </c>
      <c r="AG137" t="s">
        <v>2674</v>
      </c>
      <c r="AH137" t="s">
        <v>2668</v>
      </c>
      <c r="AL137" t="s">
        <v>2676</v>
      </c>
      <c r="AM137" t="s">
        <v>2677</v>
      </c>
    </row>
    <row r="138" spans="1:39">
      <c r="A138" t="s">
        <v>2678</v>
      </c>
      <c r="B138" t="s">
        <v>2679</v>
      </c>
      <c r="C138" t="s">
        <v>41</v>
      </c>
      <c r="D138" t="s">
        <v>42</v>
      </c>
      <c r="E138" t="s">
        <v>43</v>
      </c>
      <c r="F138" t="s">
        <v>44</v>
      </c>
      <c r="G138" t="s">
        <v>2680</v>
      </c>
      <c r="H138" t="s">
        <v>2681</v>
      </c>
      <c r="I138" t="s">
        <v>2682</v>
      </c>
      <c r="J138" t="s">
        <v>2430</v>
      </c>
      <c r="K138" t="s">
        <v>49</v>
      </c>
      <c r="L138" t="s">
        <v>50</v>
      </c>
      <c r="M138" t="s">
        <v>2521</v>
      </c>
      <c r="N138" t="s">
        <v>50</v>
      </c>
      <c r="O138" t="s">
        <v>2683</v>
      </c>
      <c r="P138" t="s">
        <v>517</v>
      </c>
      <c r="Q138" t="s">
        <v>54</v>
      </c>
      <c r="R138" t="s">
        <v>54</v>
      </c>
      <c r="S138" t="s">
        <v>54</v>
      </c>
      <c r="T138" t="s">
        <v>240</v>
      </c>
      <c r="U138" t="s">
        <v>2684</v>
      </c>
      <c r="V138" t="s">
        <v>2685</v>
      </c>
      <c r="W138" t="s">
        <v>1669</v>
      </c>
      <c r="X138" t="s">
        <v>1670</v>
      </c>
      <c r="Y138" t="s">
        <v>102</v>
      </c>
      <c r="Z138" t="s">
        <v>2686</v>
      </c>
      <c r="AA138" t="s">
        <v>2687</v>
      </c>
      <c r="AC138" t="s">
        <v>2688</v>
      </c>
      <c r="AD138" t="s">
        <v>2689</v>
      </c>
      <c r="AE138" t="s">
        <v>2690</v>
      </c>
      <c r="AF138" t="s">
        <v>2691</v>
      </c>
      <c r="AG138" t="s">
        <v>2692</v>
      </c>
      <c r="AH138" t="s">
        <v>2693</v>
      </c>
      <c r="AL138" t="s">
        <v>2694</v>
      </c>
      <c r="AM138" t="s">
        <v>2695</v>
      </c>
    </row>
    <row r="139" spans="1:39">
      <c r="A139" t="s">
        <v>846</v>
      </c>
      <c r="B139" t="s">
        <v>2696</v>
      </c>
      <c r="C139" t="s">
        <v>41</v>
      </c>
      <c r="D139" t="s">
        <v>42</v>
      </c>
      <c r="E139" t="s">
        <v>43</v>
      </c>
      <c r="F139" t="s">
        <v>44</v>
      </c>
      <c r="G139" t="s">
        <v>2697</v>
      </c>
      <c r="H139" t="s">
        <v>2698</v>
      </c>
      <c r="I139" t="s">
        <v>2409</v>
      </c>
      <c r="J139" t="s">
        <v>2430</v>
      </c>
      <c r="K139" t="s">
        <v>49</v>
      </c>
      <c r="L139" t="s">
        <v>50</v>
      </c>
      <c r="M139" t="s">
        <v>2431</v>
      </c>
      <c r="N139" t="s">
        <v>50</v>
      </c>
      <c r="O139" t="s">
        <v>2699</v>
      </c>
      <c r="P139" t="s">
        <v>2700</v>
      </c>
      <c r="Q139" t="s">
        <v>54</v>
      </c>
      <c r="R139" t="s">
        <v>54</v>
      </c>
      <c r="S139" t="s">
        <v>54</v>
      </c>
      <c r="T139" t="s">
        <v>853</v>
      </c>
      <c r="U139" t="s">
        <v>854</v>
      </c>
      <c r="V139" t="s">
        <v>855</v>
      </c>
      <c r="X139" t="s">
        <v>856</v>
      </c>
      <c r="Y139" t="s">
        <v>857</v>
      </c>
      <c r="Z139" t="s">
        <v>858</v>
      </c>
      <c r="AA139" t="s">
        <v>859</v>
      </c>
      <c r="AC139" t="s">
        <v>860</v>
      </c>
      <c r="AD139" t="s">
        <v>861</v>
      </c>
      <c r="AE139" t="s">
        <v>2701</v>
      </c>
      <c r="AF139" t="s">
        <v>863</v>
      </c>
      <c r="AG139" t="s">
        <v>860</v>
      </c>
      <c r="AH139" t="s">
        <v>2702</v>
      </c>
      <c r="AL139" t="s">
        <v>2703</v>
      </c>
      <c r="AM139" t="s">
        <v>2704</v>
      </c>
    </row>
    <row r="140" spans="1:39">
      <c r="A140" t="s">
        <v>2705</v>
      </c>
      <c r="B140" t="s">
        <v>2706</v>
      </c>
      <c r="C140" t="s">
        <v>41</v>
      </c>
      <c r="D140" t="s">
        <v>42</v>
      </c>
      <c r="E140" t="s">
        <v>43</v>
      </c>
      <c r="F140" t="s">
        <v>44</v>
      </c>
      <c r="G140" t="s">
        <v>2707</v>
      </c>
      <c r="H140" t="s">
        <v>2708</v>
      </c>
      <c r="I140" t="s">
        <v>2388</v>
      </c>
      <c r="J140" t="s">
        <v>2389</v>
      </c>
      <c r="K140" t="s">
        <v>49</v>
      </c>
      <c r="L140" t="s">
        <v>50</v>
      </c>
      <c r="M140" t="s">
        <v>2431</v>
      </c>
      <c r="N140" t="s">
        <v>50</v>
      </c>
      <c r="O140" t="s">
        <v>493</v>
      </c>
      <c r="P140" t="s">
        <v>2709</v>
      </c>
      <c r="Q140" t="s">
        <v>54</v>
      </c>
      <c r="R140" t="s">
        <v>54</v>
      </c>
      <c r="S140" t="s">
        <v>54</v>
      </c>
      <c r="T140" t="s">
        <v>2710</v>
      </c>
      <c r="U140" t="s">
        <v>2711</v>
      </c>
      <c r="V140" t="s">
        <v>2712</v>
      </c>
      <c r="X140" t="s">
        <v>2713</v>
      </c>
      <c r="Y140" t="s">
        <v>367</v>
      </c>
      <c r="Z140" t="s">
        <v>2714</v>
      </c>
      <c r="AA140" t="s">
        <v>2715</v>
      </c>
      <c r="AC140" t="s">
        <v>2716</v>
      </c>
      <c r="AD140" t="s">
        <v>2717</v>
      </c>
      <c r="AE140" t="s">
        <v>2718</v>
      </c>
      <c r="AF140" t="s">
        <v>1167</v>
      </c>
      <c r="AG140" t="s">
        <v>2716</v>
      </c>
      <c r="AH140" t="s">
        <v>2719</v>
      </c>
      <c r="AL140" t="s">
        <v>2720</v>
      </c>
      <c r="AM140" t="s">
        <v>2721</v>
      </c>
    </row>
    <row r="141" spans="1:39">
      <c r="A141" t="s">
        <v>702</v>
      </c>
      <c r="B141" t="s">
        <v>2722</v>
      </c>
      <c r="C141" t="s">
        <v>41</v>
      </c>
      <c r="D141" t="s">
        <v>42</v>
      </c>
      <c r="E141" t="s">
        <v>43</v>
      </c>
      <c r="F141" t="s">
        <v>44</v>
      </c>
      <c r="G141" t="s">
        <v>2723</v>
      </c>
      <c r="H141" t="s">
        <v>2724</v>
      </c>
      <c r="I141" t="s">
        <v>919</v>
      </c>
      <c r="J141" t="s">
        <v>1289</v>
      </c>
      <c r="K141" t="s">
        <v>49</v>
      </c>
      <c r="L141" t="s">
        <v>50</v>
      </c>
      <c r="M141" t="s">
        <v>2725</v>
      </c>
      <c r="N141" t="s">
        <v>50</v>
      </c>
      <c r="O141" t="s">
        <v>493</v>
      </c>
      <c r="P141" t="s">
        <v>517</v>
      </c>
      <c r="Q141" t="s">
        <v>54</v>
      </c>
      <c r="R141" t="s">
        <v>54</v>
      </c>
      <c r="S141" t="s">
        <v>168</v>
      </c>
      <c r="T141" t="s">
        <v>711</v>
      </c>
      <c r="U141" t="s">
        <v>712</v>
      </c>
      <c r="V141" t="s">
        <v>713</v>
      </c>
      <c r="W141" t="s">
        <v>714</v>
      </c>
      <c r="X141" t="s">
        <v>243</v>
      </c>
      <c r="Y141" t="s">
        <v>102</v>
      </c>
      <c r="Z141" t="s">
        <v>439</v>
      </c>
      <c r="AA141" t="s">
        <v>715</v>
      </c>
      <c r="AC141" t="s">
        <v>716</v>
      </c>
      <c r="AD141" t="s">
        <v>717</v>
      </c>
      <c r="AE141" t="s">
        <v>2726</v>
      </c>
      <c r="AF141" t="s">
        <v>1279</v>
      </c>
      <c r="AG141" t="s">
        <v>716</v>
      </c>
      <c r="AH141" t="s">
        <v>720</v>
      </c>
      <c r="AL141" t="s">
        <v>2727</v>
      </c>
      <c r="AM141" t="s">
        <v>2728</v>
      </c>
    </row>
    <row r="142" spans="1:39">
      <c r="A142" t="s">
        <v>2729</v>
      </c>
      <c r="B142" t="s">
        <v>2730</v>
      </c>
      <c r="C142" t="s">
        <v>41</v>
      </c>
      <c r="D142" t="s">
        <v>42</v>
      </c>
      <c r="E142" t="s">
        <v>43</v>
      </c>
      <c r="F142" t="s">
        <v>44</v>
      </c>
      <c r="G142" t="s">
        <v>2731</v>
      </c>
      <c r="H142" t="s">
        <v>2732</v>
      </c>
      <c r="I142" t="s">
        <v>1156</v>
      </c>
      <c r="J142" t="s">
        <v>1548</v>
      </c>
      <c r="K142" t="s">
        <v>49</v>
      </c>
      <c r="L142" t="s">
        <v>50</v>
      </c>
      <c r="M142" t="s">
        <v>2725</v>
      </c>
      <c r="N142" t="s">
        <v>50</v>
      </c>
      <c r="O142" t="s">
        <v>2733</v>
      </c>
      <c r="P142" t="s">
        <v>517</v>
      </c>
      <c r="Q142" t="s">
        <v>54</v>
      </c>
      <c r="R142" t="s">
        <v>54</v>
      </c>
      <c r="S142" t="s">
        <v>54</v>
      </c>
      <c r="T142" t="s">
        <v>2734</v>
      </c>
      <c r="U142" t="s">
        <v>2735</v>
      </c>
      <c r="V142" t="s">
        <v>2736</v>
      </c>
      <c r="X142" t="s">
        <v>1772</v>
      </c>
      <c r="Y142" t="s">
        <v>153</v>
      </c>
      <c r="Z142" t="s">
        <v>2737</v>
      </c>
      <c r="AA142" t="s">
        <v>2738</v>
      </c>
      <c r="AC142" t="s">
        <v>2739</v>
      </c>
      <c r="AD142" t="s">
        <v>2740</v>
      </c>
      <c r="AE142" t="s">
        <v>2741</v>
      </c>
      <c r="AF142" t="s">
        <v>863</v>
      </c>
      <c r="AG142" t="s">
        <v>2739</v>
      </c>
      <c r="AH142" t="s">
        <v>2742</v>
      </c>
      <c r="AL142" t="s">
        <v>2743</v>
      </c>
      <c r="AM142" t="s">
        <v>2744</v>
      </c>
    </row>
    <row r="143" spans="1:39">
      <c r="A143" t="s">
        <v>2745</v>
      </c>
      <c r="B143" t="s">
        <v>2746</v>
      </c>
      <c r="C143" t="s">
        <v>41</v>
      </c>
      <c r="D143" t="s">
        <v>42</v>
      </c>
      <c r="E143" t="s">
        <v>43</v>
      </c>
      <c r="F143" t="s">
        <v>44</v>
      </c>
      <c r="G143" t="s">
        <v>2747</v>
      </c>
      <c r="H143" t="s">
        <v>2748</v>
      </c>
      <c r="I143" t="s">
        <v>919</v>
      </c>
      <c r="J143" t="s">
        <v>1289</v>
      </c>
      <c r="K143" t="s">
        <v>49</v>
      </c>
      <c r="L143" t="s">
        <v>50</v>
      </c>
      <c r="M143" t="s">
        <v>2749</v>
      </c>
      <c r="N143" t="s">
        <v>50</v>
      </c>
      <c r="O143" t="s">
        <v>2750</v>
      </c>
      <c r="P143" t="s">
        <v>2751</v>
      </c>
      <c r="Q143" t="s">
        <v>54</v>
      </c>
      <c r="R143" t="s">
        <v>54</v>
      </c>
      <c r="S143" t="s">
        <v>54</v>
      </c>
      <c r="T143" t="s">
        <v>1747</v>
      </c>
      <c r="U143" t="s">
        <v>2752</v>
      </c>
      <c r="V143" t="s">
        <v>2753</v>
      </c>
      <c r="W143" t="s">
        <v>2754</v>
      </c>
      <c r="X143" t="s">
        <v>2755</v>
      </c>
      <c r="Y143" t="s">
        <v>263</v>
      </c>
      <c r="Z143" t="s">
        <v>2756</v>
      </c>
      <c r="AA143" t="s">
        <v>2757</v>
      </c>
      <c r="AC143" t="s">
        <v>2758</v>
      </c>
      <c r="AD143" t="s">
        <v>2759</v>
      </c>
      <c r="AE143" t="s">
        <v>2760</v>
      </c>
      <c r="AF143" t="s">
        <v>2761</v>
      </c>
      <c r="AG143" t="s">
        <v>2762</v>
      </c>
      <c r="AH143" t="s">
        <v>2763</v>
      </c>
      <c r="AL143" t="s">
        <v>2764</v>
      </c>
      <c r="AM143" t="s">
        <v>2765</v>
      </c>
    </row>
    <row r="144" spans="1:39">
      <c r="A144" t="s">
        <v>2766</v>
      </c>
      <c r="B144" t="s">
        <v>2767</v>
      </c>
      <c r="C144" t="s">
        <v>41</v>
      </c>
      <c r="D144" t="s">
        <v>42</v>
      </c>
      <c r="E144" t="s">
        <v>43</v>
      </c>
      <c r="F144" t="s">
        <v>44</v>
      </c>
      <c r="G144" t="s">
        <v>2768</v>
      </c>
      <c r="H144" t="s">
        <v>2769</v>
      </c>
      <c r="I144" t="s">
        <v>2449</v>
      </c>
      <c r="J144" t="s">
        <v>1004</v>
      </c>
      <c r="K144" t="s">
        <v>49</v>
      </c>
      <c r="L144" t="s">
        <v>50</v>
      </c>
      <c r="M144" t="s">
        <v>2749</v>
      </c>
      <c r="N144" t="s">
        <v>50</v>
      </c>
      <c r="O144" t="s">
        <v>116</v>
      </c>
      <c r="P144" t="s">
        <v>2770</v>
      </c>
      <c r="Q144" t="s">
        <v>54</v>
      </c>
      <c r="R144" t="s">
        <v>54</v>
      </c>
      <c r="S144" t="s">
        <v>54</v>
      </c>
      <c r="T144" t="s">
        <v>421</v>
      </c>
      <c r="V144" t="s">
        <v>2771</v>
      </c>
      <c r="X144" t="s">
        <v>2772</v>
      </c>
      <c r="Y144" t="s">
        <v>286</v>
      </c>
      <c r="Z144" t="s">
        <v>2773</v>
      </c>
      <c r="AA144" t="s">
        <v>2774</v>
      </c>
      <c r="AC144" t="s">
        <v>2775</v>
      </c>
      <c r="AD144" t="s">
        <v>2776</v>
      </c>
      <c r="AE144" t="s">
        <v>2774</v>
      </c>
      <c r="AF144" t="s">
        <v>2777</v>
      </c>
      <c r="AG144" t="s">
        <v>2775</v>
      </c>
      <c r="AH144" t="s">
        <v>2776</v>
      </c>
      <c r="AL144" t="s">
        <v>2778</v>
      </c>
      <c r="AM144" t="s">
        <v>2779</v>
      </c>
    </row>
    <row r="145" spans="1:39">
      <c r="A145" t="s">
        <v>2780</v>
      </c>
      <c r="B145" t="s">
        <v>2781</v>
      </c>
      <c r="C145" t="s">
        <v>41</v>
      </c>
      <c r="D145" t="s">
        <v>42</v>
      </c>
      <c r="E145" t="s">
        <v>43</v>
      </c>
      <c r="F145" t="s">
        <v>44</v>
      </c>
      <c r="G145" t="s">
        <v>2782</v>
      </c>
      <c r="H145" t="s">
        <v>2783</v>
      </c>
      <c r="I145" t="s">
        <v>2784</v>
      </c>
      <c r="J145" t="s">
        <v>2430</v>
      </c>
      <c r="K145" t="s">
        <v>49</v>
      </c>
      <c r="L145" t="s">
        <v>50</v>
      </c>
      <c r="M145" t="s">
        <v>2785</v>
      </c>
      <c r="N145" t="s">
        <v>50</v>
      </c>
      <c r="O145" t="s">
        <v>493</v>
      </c>
      <c r="P145" t="s">
        <v>517</v>
      </c>
      <c r="Q145" t="s">
        <v>54</v>
      </c>
      <c r="R145" t="s">
        <v>54</v>
      </c>
      <c r="S145" t="s">
        <v>54</v>
      </c>
      <c r="T145" t="s">
        <v>55</v>
      </c>
      <c r="U145" t="s">
        <v>2786</v>
      </c>
      <c r="V145" t="s">
        <v>2787</v>
      </c>
      <c r="W145" t="s">
        <v>2788</v>
      </c>
      <c r="X145" t="s">
        <v>2178</v>
      </c>
      <c r="Y145" t="s">
        <v>102</v>
      </c>
      <c r="Z145" t="s">
        <v>2179</v>
      </c>
      <c r="AA145" t="s">
        <v>2789</v>
      </c>
      <c r="AC145" t="s">
        <v>2790</v>
      </c>
      <c r="AD145" t="s">
        <v>2791</v>
      </c>
      <c r="AE145" t="s">
        <v>2792</v>
      </c>
      <c r="AF145" t="s">
        <v>2793</v>
      </c>
      <c r="AG145" t="s">
        <v>2790</v>
      </c>
      <c r="AH145" t="s">
        <v>2794</v>
      </c>
      <c r="AL145" t="s">
        <v>2795</v>
      </c>
      <c r="AM145" t="s">
        <v>2796</v>
      </c>
    </row>
    <row r="146" spans="1:39">
      <c r="A146" t="s">
        <v>2797</v>
      </c>
      <c r="B146" t="s">
        <v>2798</v>
      </c>
      <c r="C146" t="s">
        <v>41</v>
      </c>
      <c r="D146" t="s">
        <v>42</v>
      </c>
      <c r="E146" t="s">
        <v>43</v>
      </c>
      <c r="F146" t="s">
        <v>44</v>
      </c>
      <c r="G146" t="s">
        <v>2799</v>
      </c>
      <c r="H146" t="s">
        <v>2800</v>
      </c>
      <c r="I146" t="s">
        <v>2801</v>
      </c>
      <c r="J146" t="s">
        <v>2430</v>
      </c>
      <c r="K146" t="s">
        <v>49</v>
      </c>
      <c r="L146" t="s">
        <v>50</v>
      </c>
      <c r="M146" t="s">
        <v>2785</v>
      </c>
      <c r="N146" t="s">
        <v>50</v>
      </c>
      <c r="O146" t="s">
        <v>1745</v>
      </c>
      <c r="P146" t="s">
        <v>517</v>
      </c>
      <c r="Q146" t="s">
        <v>54</v>
      </c>
      <c r="R146" t="s">
        <v>54</v>
      </c>
      <c r="S146" t="s">
        <v>54</v>
      </c>
      <c r="T146" t="s">
        <v>1747</v>
      </c>
      <c r="U146" t="s">
        <v>2802</v>
      </c>
      <c r="V146" t="s">
        <v>2803</v>
      </c>
      <c r="X146" t="s">
        <v>2804</v>
      </c>
      <c r="Y146" t="s">
        <v>2805</v>
      </c>
      <c r="Z146" t="s">
        <v>2806</v>
      </c>
      <c r="AA146" t="s">
        <v>2807</v>
      </c>
      <c r="AC146" t="s">
        <v>2808</v>
      </c>
      <c r="AD146" t="s">
        <v>2809</v>
      </c>
      <c r="AE146" t="s">
        <v>2810</v>
      </c>
      <c r="AF146" t="s">
        <v>2811</v>
      </c>
      <c r="AG146" t="s">
        <v>2808</v>
      </c>
      <c r="AH146" t="s">
        <v>2812</v>
      </c>
      <c r="AL146" t="s">
        <v>2813</v>
      </c>
      <c r="AM146" t="s">
        <v>2814</v>
      </c>
    </row>
    <row r="147" spans="1:39">
      <c r="A147" t="s">
        <v>1469</v>
      </c>
      <c r="B147" t="s">
        <v>2815</v>
      </c>
      <c r="C147" t="s">
        <v>41</v>
      </c>
      <c r="D147" t="s">
        <v>42</v>
      </c>
      <c r="E147" t="s">
        <v>43</v>
      </c>
      <c r="F147" t="s">
        <v>44</v>
      </c>
      <c r="G147" t="s">
        <v>2816</v>
      </c>
      <c r="H147" t="s">
        <v>2817</v>
      </c>
      <c r="I147" t="s">
        <v>2818</v>
      </c>
      <c r="J147" t="s">
        <v>2819</v>
      </c>
      <c r="K147" t="s">
        <v>49</v>
      </c>
      <c r="L147" t="s">
        <v>50</v>
      </c>
      <c r="M147" t="s">
        <v>2785</v>
      </c>
      <c r="N147" t="s">
        <v>50</v>
      </c>
      <c r="O147" t="s">
        <v>493</v>
      </c>
      <c r="P147" t="s">
        <v>517</v>
      </c>
      <c r="Q147" t="s">
        <v>54</v>
      </c>
      <c r="R147" t="s">
        <v>54</v>
      </c>
      <c r="S147" t="s">
        <v>54</v>
      </c>
      <c r="T147" t="s">
        <v>1051</v>
      </c>
      <c r="U147" t="s">
        <v>1473</v>
      </c>
      <c r="V147" t="s">
        <v>1474</v>
      </c>
      <c r="X147" t="s">
        <v>1475</v>
      </c>
      <c r="Y147" t="s">
        <v>263</v>
      </c>
      <c r="Z147" t="s">
        <v>1476</v>
      </c>
      <c r="AA147" t="s">
        <v>1480</v>
      </c>
      <c r="AC147" t="s">
        <v>1478</v>
      </c>
      <c r="AD147" t="s">
        <v>1482</v>
      </c>
      <c r="AE147" t="s">
        <v>2820</v>
      </c>
      <c r="AF147" t="s">
        <v>911</v>
      </c>
      <c r="AG147" t="s">
        <v>1478</v>
      </c>
      <c r="AH147" t="s">
        <v>2821</v>
      </c>
      <c r="AL147" t="s">
        <v>2822</v>
      </c>
      <c r="AM147" t="s">
        <v>2823</v>
      </c>
    </row>
    <row r="148" spans="1:39">
      <c r="A148" t="s">
        <v>2824</v>
      </c>
      <c r="B148" t="s">
        <v>2825</v>
      </c>
      <c r="C148" t="s">
        <v>41</v>
      </c>
      <c r="D148" t="s">
        <v>42</v>
      </c>
      <c r="E148" t="s">
        <v>43</v>
      </c>
      <c r="F148" t="s">
        <v>44</v>
      </c>
      <c r="G148" t="s">
        <v>2826</v>
      </c>
      <c r="H148" t="s">
        <v>2827</v>
      </c>
      <c r="I148" t="s">
        <v>2487</v>
      </c>
      <c r="J148" t="s">
        <v>2828</v>
      </c>
      <c r="K148" t="s">
        <v>49</v>
      </c>
      <c r="L148" t="s">
        <v>50</v>
      </c>
      <c r="M148" t="s">
        <v>2581</v>
      </c>
      <c r="N148" t="s">
        <v>50</v>
      </c>
      <c r="O148" t="s">
        <v>116</v>
      </c>
      <c r="P148" t="s">
        <v>517</v>
      </c>
      <c r="Q148" t="s">
        <v>54</v>
      </c>
      <c r="R148" t="s">
        <v>54</v>
      </c>
      <c r="S148" t="s">
        <v>54</v>
      </c>
      <c r="T148" t="s">
        <v>2829</v>
      </c>
      <c r="U148" t="s">
        <v>2830</v>
      </c>
      <c r="V148" t="s">
        <v>2831</v>
      </c>
      <c r="X148" t="s">
        <v>2832</v>
      </c>
      <c r="Y148" t="s">
        <v>102</v>
      </c>
      <c r="Z148" t="s">
        <v>2833</v>
      </c>
      <c r="AA148" t="s">
        <v>2834</v>
      </c>
      <c r="AC148" t="s">
        <v>2835</v>
      </c>
      <c r="AD148" t="s">
        <v>2836</v>
      </c>
      <c r="AE148" t="s">
        <v>2837</v>
      </c>
      <c r="AF148" t="s">
        <v>2838</v>
      </c>
      <c r="AG148" t="s">
        <v>2835</v>
      </c>
      <c r="AH148" t="s">
        <v>2839</v>
      </c>
      <c r="AL148" t="s">
        <v>2840</v>
      </c>
      <c r="AM148" t="s">
        <v>2841</v>
      </c>
    </row>
    <row r="149" spans="1:39">
      <c r="A149" t="s">
        <v>2842</v>
      </c>
      <c r="B149" t="s">
        <v>2843</v>
      </c>
      <c r="C149" t="s">
        <v>41</v>
      </c>
      <c r="D149" t="s">
        <v>42</v>
      </c>
      <c r="E149" t="s">
        <v>43</v>
      </c>
      <c r="F149" t="s">
        <v>44</v>
      </c>
      <c r="G149" t="s">
        <v>2844</v>
      </c>
      <c r="H149" t="s">
        <v>2845</v>
      </c>
      <c r="I149" t="s">
        <v>1622</v>
      </c>
      <c r="J149" t="s">
        <v>2846</v>
      </c>
      <c r="K149" t="s">
        <v>49</v>
      </c>
      <c r="L149" t="s">
        <v>50</v>
      </c>
      <c r="M149" t="s">
        <v>2847</v>
      </c>
      <c r="N149" t="s">
        <v>50</v>
      </c>
      <c r="O149" t="s">
        <v>2848</v>
      </c>
      <c r="P149" t="s">
        <v>2849</v>
      </c>
      <c r="Q149" t="s">
        <v>54</v>
      </c>
      <c r="R149" t="s">
        <v>54</v>
      </c>
      <c r="S149" t="s">
        <v>54</v>
      </c>
      <c r="T149" t="s">
        <v>118</v>
      </c>
      <c r="U149" t="s">
        <v>2850</v>
      </c>
      <c r="V149" t="s">
        <v>2851</v>
      </c>
      <c r="X149" t="s">
        <v>1990</v>
      </c>
      <c r="Y149" t="s">
        <v>102</v>
      </c>
      <c r="Z149" t="s">
        <v>2852</v>
      </c>
      <c r="AA149" t="s">
        <v>2853</v>
      </c>
      <c r="AC149" t="s">
        <v>2854</v>
      </c>
      <c r="AD149" t="s">
        <v>2855</v>
      </c>
      <c r="AE149" t="s">
        <v>2856</v>
      </c>
      <c r="AF149" t="s">
        <v>863</v>
      </c>
      <c r="AG149" t="s">
        <v>2854</v>
      </c>
      <c r="AH149" t="s">
        <v>2857</v>
      </c>
      <c r="AL149" t="s">
        <v>2858</v>
      </c>
      <c r="AM149" t="s">
        <v>2859</v>
      </c>
    </row>
    <row r="150" spans="1:39">
      <c r="A150" t="s">
        <v>2860</v>
      </c>
      <c r="B150" t="s">
        <v>2861</v>
      </c>
      <c r="C150" t="s">
        <v>41</v>
      </c>
      <c r="D150" t="s">
        <v>42</v>
      </c>
      <c r="E150" t="s">
        <v>43</v>
      </c>
      <c r="F150" t="s">
        <v>44</v>
      </c>
      <c r="G150" t="s">
        <v>2862</v>
      </c>
      <c r="H150" t="s">
        <v>2863</v>
      </c>
      <c r="I150" t="s">
        <v>2864</v>
      </c>
      <c r="J150" t="s">
        <v>2819</v>
      </c>
      <c r="K150" t="s">
        <v>49</v>
      </c>
      <c r="L150" t="s">
        <v>50</v>
      </c>
      <c r="M150" t="s">
        <v>2865</v>
      </c>
      <c r="N150" t="s">
        <v>50</v>
      </c>
      <c r="O150" t="s">
        <v>2866</v>
      </c>
      <c r="P150" t="s">
        <v>2867</v>
      </c>
      <c r="Q150" t="s">
        <v>54</v>
      </c>
      <c r="R150" t="s">
        <v>54</v>
      </c>
      <c r="S150" t="s">
        <v>54</v>
      </c>
      <c r="T150" t="s">
        <v>2868</v>
      </c>
      <c r="U150" t="s">
        <v>2869</v>
      </c>
      <c r="V150" t="s">
        <v>2870</v>
      </c>
      <c r="X150" t="s">
        <v>2871</v>
      </c>
      <c r="Y150" t="s">
        <v>386</v>
      </c>
      <c r="Z150" t="s">
        <v>2872</v>
      </c>
      <c r="AA150" t="s">
        <v>2873</v>
      </c>
      <c r="AC150" t="s">
        <v>2874</v>
      </c>
      <c r="AD150" t="s">
        <v>2875</v>
      </c>
      <c r="AE150" t="s">
        <v>2876</v>
      </c>
      <c r="AF150" t="s">
        <v>2877</v>
      </c>
      <c r="AG150" t="s">
        <v>2878</v>
      </c>
      <c r="AH150" t="s">
        <v>2879</v>
      </c>
      <c r="AL150" t="s">
        <v>2880</v>
      </c>
      <c r="AM150" t="s">
        <v>2881</v>
      </c>
    </row>
    <row r="151" spans="1:39">
      <c r="A151" t="s">
        <v>275</v>
      </c>
      <c r="B151" t="s">
        <v>2882</v>
      </c>
      <c r="C151" t="s">
        <v>41</v>
      </c>
      <c r="D151" t="s">
        <v>42</v>
      </c>
      <c r="E151" t="s">
        <v>43</v>
      </c>
      <c r="F151" t="s">
        <v>44</v>
      </c>
      <c r="G151" t="s">
        <v>2883</v>
      </c>
      <c r="H151" t="s">
        <v>2884</v>
      </c>
      <c r="I151" t="s">
        <v>2885</v>
      </c>
      <c r="J151" t="s">
        <v>2886</v>
      </c>
      <c r="K151" t="s">
        <v>49</v>
      </c>
      <c r="L151" t="s">
        <v>50</v>
      </c>
      <c r="M151" t="s">
        <v>881</v>
      </c>
      <c r="N151" t="s">
        <v>50</v>
      </c>
      <c r="O151" t="s">
        <v>2887</v>
      </c>
      <c r="P151" t="s">
        <v>517</v>
      </c>
      <c r="Q151" t="s">
        <v>54</v>
      </c>
      <c r="R151" t="s">
        <v>54</v>
      </c>
      <c r="S151" t="s">
        <v>54</v>
      </c>
      <c r="T151" t="s">
        <v>282</v>
      </c>
      <c r="U151" t="s">
        <v>283</v>
      </c>
      <c r="V151" t="s">
        <v>284</v>
      </c>
      <c r="X151" t="s">
        <v>285</v>
      </c>
      <c r="Y151" t="s">
        <v>286</v>
      </c>
      <c r="Z151" t="s">
        <v>2888</v>
      </c>
      <c r="AA151" t="s">
        <v>288</v>
      </c>
      <c r="AC151" t="s">
        <v>289</v>
      </c>
      <c r="AD151" t="s">
        <v>290</v>
      </c>
      <c r="AE151" t="s">
        <v>2889</v>
      </c>
      <c r="AF151" t="s">
        <v>2890</v>
      </c>
      <c r="AG151" t="s">
        <v>289</v>
      </c>
      <c r="AH151" t="s">
        <v>2891</v>
      </c>
      <c r="AL151" t="s">
        <v>2892</v>
      </c>
      <c r="AM151" t="s">
        <v>2893</v>
      </c>
    </row>
    <row r="152" spans="1:39">
      <c r="A152" t="s">
        <v>2894</v>
      </c>
      <c r="B152" t="s">
        <v>2895</v>
      </c>
      <c r="C152" t="s">
        <v>41</v>
      </c>
      <c r="D152" t="s">
        <v>42</v>
      </c>
      <c r="E152" t="s">
        <v>43</v>
      </c>
      <c r="F152" t="s">
        <v>44</v>
      </c>
      <c r="G152" t="s">
        <v>2896</v>
      </c>
      <c r="H152" t="s">
        <v>2897</v>
      </c>
      <c r="I152" t="s">
        <v>2898</v>
      </c>
      <c r="J152" t="s">
        <v>2899</v>
      </c>
      <c r="K152" t="s">
        <v>49</v>
      </c>
      <c r="L152" t="s">
        <v>50</v>
      </c>
      <c r="M152" t="s">
        <v>2900</v>
      </c>
      <c r="N152" t="s">
        <v>50</v>
      </c>
      <c r="O152" t="s">
        <v>2901</v>
      </c>
      <c r="P152" t="s">
        <v>517</v>
      </c>
      <c r="Q152" t="s">
        <v>54</v>
      </c>
      <c r="R152" t="s">
        <v>54</v>
      </c>
      <c r="S152" t="s">
        <v>54</v>
      </c>
      <c r="T152" t="s">
        <v>558</v>
      </c>
      <c r="U152" t="s">
        <v>2902</v>
      </c>
      <c r="V152" t="s">
        <v>2903</v>
      </c>
      <c r="X152" t="s">
        <v>2904</v>
      </c>
      <c r="Y152" t="s">
        <v>102</v>
      </c>
      <c r="Z152" t="s">
        <v>2905</v>
      </c>
      <c r="AA152" t="s">
        <v>2906</v>
      </c>
      <c r="AC152" t="s">
        <v>2907</v>
      </c>
      <c r="AD152" t="s">
        <v>2908</v>
      </c>
      <c r="AE152" t="s">
        <v>2906</v>
      </c>
      <c r="AF152" t="s">
        <v>822</v>
      </c>
      <c r="AG152" t="s">
        <v>2907</v>
      </c>
      <c r="AH152" t="s">
        <v>2908</v>
      </c>
      <c r="AL152" t="s">
        <v>2909</v>
      </c>
      <c r="AM152" t="s">
        <v>2910</v>
      </c>
    </row>
    <row r="153" spans="1:39">
      <c r="A153" t="s">
        <v>275</v>
      </c>
      <c r="B153" t="s">
        <v>2911</v>
      </c>
      <c r="C153" t="s">
        <v>41</v>
      </c>
      <c r="D153" t="s">
        <v>42</v>
      </c>
      <c r="E153" t="s">
        <v>43</v>
      </c>
      <c r="F153" t="s">
        <v>44</v>
      </c>
      <c r="G153" t="s">
        <v>2912</v>
      </c>
      <c r="H153" t="s">
        <v>2913</v>
      </c>
      <c r="I153" t="s">
        <v>2898</v>
      </c>
      <c r="J153" t="s">
        <v>2899</v>
      </c>
      <c r="K153" t="s">
        <v>49</v>
      </c>
      <c r="L153" t="s">
        <v>50</v>
      </c>
      <c r="M153" t="s">
        <v>2900</v>
      </c>
      <c r="N153" t="s">
        <v>50</v>
      </c>
      <c r="O153" t="s">
        <v>2914</v>
      </c>
      <c r="P153" t="s">
        <v>517</v>
      </c>
      <c r="Q153" t="s">
        <v>54</v>
      </c>
      <c r="R153" t="s">
        <v>54</v>
      </c>
      <c r="S153" t="s">
        <v>54</v>
      </c>
      <c r="T153" t="s">
        <v>282</v>
      </c>
      <c r="U153" t="s">
        <v>283</v>
      </c>
      <c r="V153" t="s">
        <v>284</v>
      </c>
      <c r="X153" t="s">
        <v>285</v>
      </c>
      <c r="Y153" t="s">
        <v>286</v>
      </c>
      <c r="Z153" t="s">
        <v>2888</v>
      </c>
      <c r="AA153" t="s">
        <v>288</v>
      </c>
      <c r="AC153" t="s">
        <v>289</v>
      </c>
      <c r="AD153" t="s">
        <v>2915</v>
      </c>
      <c r="AE153" t="s">
        <v>2916</v>
      </c>
      <c r="AF153" t="s">
        <v>2917</v>
      </c>
      <c r="AG153" t="s">
        <v>289</v>
      </c>
      <c r="AH153" t="s">
        <v>2918</v>
      </c>
      <c r="AL153" t="s">
        <v>2919</v>
      </c>
      <c r="AM153" t="s">
        <v>2920</v>
      </c>
    </row>
    <row r="154" spans="1:39">
      <c r="A154" t="s">
        <v>805</v>
      </c>
      <c r="B154" t="s">
        <v>2921</v>
      </c>
      <c r="C154" t="s">
        <v>41</v>
      </c>
      <c r="D154" t="s">
        <v>42</v>
      </c>
      <c r="E154" t="s">
        <v>43</v>
      </c>
      <c r="F154" t="s">
        <v>44</v>
      </c>
      <c r="G154" t="s">
        <v>2922</v>
      </c>
      <c r="H154" t="s">
        <v>2923</v>
      </c>
      <c r="I154" t="s">
        <v>1945</v>
      </c>
      <c r="J154" t="s">
        <v>1946</v>
      </c>
      <c r="K154" t="s">
        <v>49</v>
      </c>
      <c r="L154" t="s">
        <v>50</v>
      </c>
      <c r="M154" t="s">
        <v>2924</v>
      </c>
      <c r="N154" t="s">
        <v>50</v>
      </c>
      <c r="O154" t="s">
        <v>2925</v>
      </c>
      <c r="P154" t="s">
        <v>517</v>
      </c>
      <c r="Q154" t="s">
        <v>54</v>
      </c>
      <c r="R154" t="s">
        <v>54</v>
      </c>
      <c r="S154" t="s">
        <v>168</v>
      </c>
      <c r="T154" t="s">
        <v>814</v>
      </c>
      <c r="U154" t="s">
        <v>815</v>
      </c>
      <c r="V154" t="s">
        <v>816</v>
      </c>
      <c r="W154" t="s">
        <v>817</v>
      </c>
      <c r="X154" t="s">
        <v>579</v>
      </c>
      <c r="Y154" t="s">
        <v>580</v>
      </c>
      <c r="Z154" t="s">
        <v>581</v>
      </c>
      <c r="AA154" t="s">
        <v>818</v>
      </c>
      <c r="AC154" t="s">
        <v>819</v>
      </c>
      <c r="AD154" t="s">
        <v>820</v>
      </c>
      <c r="AE154" t="s">
        <v>2926</v>
      </c>
      <c r="AF154" t="s">
        <v>2927</v>
      </c>
      <c r="AG154" t="s">
        <v>2928</v>
      </c>
      <c r="AH154" t="s">
        <v>824</v>
      </c>
      <c r="AL154" t="s">
        <v>2929</v>
      </c>
      <c r="AM154" t="s">
        <v>2930</v>
      </c>
    </row>
    <row r="155" spans="1:39">
      <c r="A155" t="s">
        <v>2931</v>
      </c>
      <c r="B155" t="s">
        <v>2932</v>
      </c>
      <c r="C155" t="s">
        <v>41</v>
      </c>
      <c r="D155" t="s">
        <v>42</v>
      </c>
      <c r="E155" t="s">
        <v>43</v>
      </c>
      <c r="F155" t="s">
        <v>44</v>
      </c>
      <c r="G155" t="s">
        <v>2933</v>
      </c>
      <c r="H155" t="s">
        <v>2934</v>
      </c>
      <c r="I155" t="s">
        <v>1907</v>
      </c>
      <c r="J155" t="s">
        <v>1908</v>
      </c>
      <c r="K155" t="s">
        <v>49</v>
      </c>
      <c r="L155" t="s">
        <v>50</v>
      </c>
      <c r="M155" t="s">
        <v>2924</v>
      </c>
      <c r="N155" t="s">
        <v>50</v>
      </c>
      <c r="O155" t="s">
        <v>493</v>
      </c>
      <c r="P155" t="s">
        <v>2935</v>
      </c>
      <c r="Q155" t="s">
        <v>54</v>
      </c>
      <c r="R155" t="s">
        <v>54</v>
      </c>
      <c r="S155" t="s">
        <v>54</v>
      </c>
      <c r="T155" t="s">
        <v>2936</v>
      </c>
      <c r="V155" t="s">
        <v>2937</v>
      </c>
      <c r="X155" t="s">
        <v>617</v>
      </c>
      <c r="Y155" t="s">
        <v>367</v>
      </c>
      <c r="Z155" t="s">
        <v>2938</v>
      </c>
      <c r="AA155" t="s">
        <v>2939</v>
      </c>
      <c r="AC155" t="s">
        <v>2940</v>
      </c>
      <c r="AD155" t="s">
        <v>2941</v>
      </c>
      <c r="AE155" t="s">
        <v>2939</v>
      </c>
      <c r="AF155" t="s">
        <v>107</v>
      </c>
      <c r="AG155" t="s">
        <v>2940</v>
      </c>
      <c r="AH155" t="s">
        <v>2941</v>
      </c>
      <c r="AL155" t="s">
        <v>2942</v>
      </c>
      <c r="AM155" t="s">
        <v>2943</v>
      </c>
    </row>
    <row r="156" spans="1:39">
      <c r="A156" t="s">
        <v>1488</v>
      </c>
      <c r="B156" t="s">
        <v>2944</v>
      </c>
      <c r="C156" t="s">
        <v>41</v>
      </c>
      <c r="D156" t="s">
        <v>42</v>
      </c>
      <c r="E156" t="s">
        <v>43</v>
      </c>
      <c r="F156" t="s">
        <v>44</v>
      </c>
      <c r="G156" t="s">
        <v>2945</v>
      </c>
      <c r="H156" t="s">
        <v>2946</v>
      </c>
      <c r="I156" t="s">
        <v>1003</v>
      </c>
      <c r="J156" t="s">
        <v>2947</v>
      </c>
      <c r="K156" t="s">
        <v>49</v>
      </c>
      <c r="L156" t="s">
        <v>50</v>
      </c>
      <c r="M156" t="s">
        <v>2948</v>
      </c>
      <c r="N156" t="s">
        <v>50</v>
      </c>
      <c r="O156" t="s">
        <v>2949</v>
      </c>
      <c r="P156" t="s">
        <v>517</v>
      </c>
      <c r="Q156" t="s">
        <v>54</v>
      </c>
      <c r="R156" t="s">
        <v>168</v>
      </c>
      <c r="S156" t="s">
        <v>54</v>
      </c>
      <c r="T156" t="s">
        <v>1495</v>
      </c>
      <c r="U156" t="s">
        <v>1496</v>
      </c>
      <c r="V156" t="s">
        <v>1497</v>
      </c>
      <c r="W156" t="s">
        <v>1498</v>
      </c>
      <c r="X156" t="s">
        <v>617</v>
      </c>
      <c r="Y156" t="s">
        <v>367</v>
      </c>
      <c r="Z156" t="s">
        <v>1251</v>
      </c>
      <c r="AA156" t="s">
        <v>2950</v>
      </c>
      <c r="AC156" t="s">
        <v>2951</v>
      </c>
      <c r="AD156" t="s">
        <v>1501</v>
      </c>
      <c r="AE156" t="s">
        <v>1499</v>
      </c>
      <c r="AF156" t="s">
        <v>2952</v>
      </c>
      <c r="AG156" t="s">
        <v>2951</v>
      </c>
      <c r="AH156" t="s">
        <v>2953</v>
      </c>
      <c r="AL156" t="s">
        <v>2954</v>
      </c>
      <c r="AM156" t="s">
        <v>2955</v>
      </c>
    </row>
    <row r="157" spans="1:39">
      <c r="A157" t="s">
        <v>2956</v>
      </c>
      <c r="B157" t="s">
        <v>2613</v>
      </c>
      <c r="C157" t="s">
        <v>41</v>
      </c>
      <c r="D157" t="s">
        <v>42</v>
      </c>
      <c r="E157" t="s">
        <v>43</v>
      </c>
      <c r="F157" t="s">
        <v>44</v>
      </c>
      <c r="G157" t="s">
        <v>2957</v>
      </c>
      <c r="H157" t="s">
        <v>2958</v>
      </c>
      <c r="I157" t="s">
        <v>2959</v>
      </c>
      <c r="J157" t="s">
        <v>2450</v>
      </c>
      <c r="K157" t="s">
        <v>49</v>
      </c>
      <c r="L157" t="s">
        <v>50</v>
      </c>
      <c r="M157" t="s">
        <v>2617</v>
      </c>
      <c r="N157" t="s">
        <v>50</v>
      </c>
      <c r="O157" t="s">
        <v>116</v>
      </c>
      <c r="P157" t="s">
        <v>2960</v>
      </c>
      <c r="Q157" t="s">
        <v>54</v>
      </c>
      <c r="R157" t="s">
        <v>54</v>
      </c>
      <c r="S157" t="s">
        <v>54</v>
      </c>
      <c r="T157" t="s">
        <v>2961</v>
      </c>
      <c r="U157" t="s">
        <v>2962</v>
      </c>
      <c r="V157" t="s">
        <v>2963</v>
      </c>
      <c r="W157" t="s">
        <v>2964</v>
      </c>
      <c r="X157" t="s">
        <v>2965</v>
      </c>
      <c r="Y157" t="s">
        <v>2966</v>
      </c>
      <c r="Z157" t="s">
        <v>2967</v>
      </c>
      <c r="AA157" t="s">
        <v>2968</v>
      </c>
      <c r="AC157" t="s">
        <v>2969</v>
      </c>
      <c r="AD157" t="s">
        <v>2970</v>
      </c>
      <c r="AE157" t="s">
        <v>2971</v>
      </c>
      <c r="AF157" t="s">
        <v>2972</v>
      </c>
      <c r="AG157" t="s">
        <v>2969</v>
      </c>
      <c r="AH157" t="s">
        <v>2973</v>
      </c>
      <c r="AL157" t="s">
        <v>2974</v>
      </c>
      <c r="AM157" t="s">
        <v>2975</v>
      </c>
    </row>
    <row r="158" spans="1:39">
      <c r="A158" t="s">
        <v>2976</v>
      </c>
      <c r="B158" t="s">
        <v>2406</v>
      </c>
      <c r="C158" t="s">
        <v>41</v>
      </c>
      <c r="D158" t="s">
        <v>42</v>
      </c>
      <c r="E158" t="s">
        <v>43</v>
      </c>
      <c r="F158" t="s">
        <v>44</v>
      </c>
      <c r="G158" t="s">
        <v>2977</v>
      </c>
      <c r="H158" t="s">
        <v>2978</v>
      </c>
      <c r="I158" t="s">
        <v>2449</v>
      </c>
      <c r="J158" t="s">
        <v>2450</v>
      </c>
      <c r="K158" t="s">
        <v>49</v>
      </c>
      <c r="L158" t="s">
        <v>50</v>
      </c>
      <c r="M158" t="s">
        <v>2411</v>
      </c>
      <c r="N158" t="s">
        <v>50</v>
      </c>
      <c r="O158" t="s">
        <v>516</v>
      </c>
      <c r="P158" t="s">
        <v>2979</v>
      </c>
      <c r="Q158" t="s">
        <v>54</v>
      </c>
      <c r="R158" t="s">
        <v>54</v>
      </c>
      <c r="S158" t="s">
        <v>168</v>
      </c>
      <c r="T158" t="s">
        <v>2980</v>
      </c>
      <c r="U158" t="s">
        <v>2981</v>
      </c>
      <c r="V158" t="s">
        <v>2982</v>
      </c>
      <c r="X158" t="s">
        <v>1670</v>
      </c>
      <c r="Y158" t="s">
        <v>102</v>
      </c>
      <c r="Z158" t="s">
        <v>2983</v>
      </c>
      <c r="AA158" t="s">
        <v>2984</v>
      </c>
      <c r="AC158" t="s">
        <v>2985</v>
      </c>
      <c r="AD158" t="s">
        <v>2986</v>
      </c>
      <c r="AE158" t="s">
        <v>2987</v>
      </c>
      <c r="AF158" t="s">
        <v>2988</v>
      </c>
      <c r="AG158" t="s">
        <v>2989</v>
      </c>
      <c r="AH158" t="s">
        <v>2990</v>
      </c>
      <c r="AL158" t="s">
        <v>2991</v>
      </c>
      <c r="AM158" t="s">
        <v>2992</v>
      </c>
    </row>
    <row r="159" spans="1:39">
      <c r="A159" t="s">
        <v>2993</v>
      </c>
      <c r="B159" t="s">
        <v>2994</v>
      </c>
      <c r="C159" t="s">
        <v>41</v>
      </c>
      <c r="D159" t="s">
        <v>42</v>
      </c>
      <c r="E159" t="s">
        <v>43</v>
      </c>
      <c r="F159" t="s">
        <v>44</v>
      </c>
      <c r="G159" t="s">
        <v>2995</v>
      </c>
      <c r="H159" t="s">
        <v>2996</v>
      </c>
      <c r="I159" t="s">
        <v>1003</v>
      </c>
      <c r="J159" t="s">
        <v>2450</v>
      </c>
      <c r="K159" t="s">
        <v>49</v>
      </c>
      <c r="L159" t="s">
        <v>50</v>
      </c>
      <c r="M159" t="s">
        <v>2451</v>
      </c>
      <c r="N159" t="s">
        <v>50</v>
      </c>
      <c r="O159" t="s">
        <v>2997</v>
      </c>
      <c r="P159" t="s">
        <v>2998</v>
      </c>
      <c r="Q159" t="s">
        <v>54</v>
      </c>
      <c r="R159" t="s">
        <v>54</v>
      </c>
      <c r="S159" t="s">
        <v>54</v>
      </c>
      <c r="T159" t="s">
        <v>1115</v>
      </c>
      <c r="U159" t="s">
        <v>2999</v>
      </c>
      <c r="V159" t="s">
        <v>3000</v>
      </c>
      <c r="X159" t="s">
        <v>3001</v>
      </c>
      <c r="Y159" t="s">
        <v>3002</v>
      </c>
      <c r="Z159" t="s">
        <v>3003</v>
      </c>
      <c r="AA159" t="s">
        <v>3004</v>
      </c>
      <c r="AC159" t="s">
        <v>3005</v>
      </c>
      <c r="AD159" t="s">
        <v>3006</v>
      </c>
      <c r="AE159" t="s">
        <v>3007</v>
      </c>
      <c r="AF159" t="s">
        <v>3008</v>
      </c>
      <c r="AG159" t="s">
        <v>3009</v>
      </c>
      <c r="AH159" t="s">
        <v>3010</v>
      </c>
      <c r="AL159" t="s">
        <v>3011</v>
      </c>
      <c r="AM159" t="s">
        <v>3012</v>
      </c>
    </row>
    <row r="160" spans="1:39">
      <c r="A160" t="s">
        <v>2535</v>
      </c>
      <c r="B160" t="s">
        <v>3013</v>
      </c>
      <c r="C160" t="s">
        <v>41</v>
      </c>
      <c r="D160" t="s">
        <v>42</v>
      </c>
      <c r="E160" t="s">
        <v>43</v>
      </c>
      <c r="F160" t="s">
        <v>44</v>
      </c>
      <c r="G160" t="s">
        <v>3014</v>
      </c>
      <c r="H160" t="s">
        <v>3015</v>
      </c>
      <c r="I160" t="s">
        <v>3016</v>
      </c>
      <c r="J160" t="s">
        <v>3017</v>
      </c>
      <c r="K160" t="s">
        <v>49</v>
      </c>
      <c r="L160" t="s">
        <v>50</v>
      </c>
      <c r="M160" t="s">
        <v>3018</v>
      </c>
      <c r="N160" t="s">
        <v>50</v>
      </c>
      <c r="O160" t="s">
        <v>3019</v>
      </c>
      <c r="P160" t="s">
        <v>517</v>
      </c>
      <c r="Q160" t="s">
        <v>54</v>
      </c>
      <c r="R160" t="s">
        <v>54</v>
      </c>
      <c r="S160" t="s">
        <v>168</v>
      </c>
      <c r="T160" t="s">
        <v>2541</v>
      </c>
      <c r="U160" t="s">
        <v>2542</v>
      </c>
      <c r="V160" t="s">
        <v>2543</v>
      </c>
      <c r="W160" t="s">
        <v>498</v>
      </c>
      <c r="X160" t="s">
        <v>2544</v>
      </c>
      <c r="Y160" t="s">
        <v>81</v>
      </c>
      <c r="Z160" t="s">
        <v>2545</v>
      </c>
      <c r="AA160" t="s">
        <v>2546</v>
      </c>
      <c r="AC160" t="s">
        <v>2547</v>
      </c>
      <c r="AD160" t="s">
        <v>2548</v>
      </c>
      <c r="AE160" t="s">
        <v>3020</v>
      </c>
      <c r="AF160" t="s">
        <v>2550</v>
      </c>
      <c r="AG160" t="s">
        <v>3021</v>
      </c>
      <c r="AH160" t="s">
        <v>3022</v>
      </c>
      <c r="AL160" t="s">
        <v>3023</v>
      </c>
      <c r="AM160" t="s">
        <v>3024</v>
      </c>
    </row>
    <row r="161" spans="1:39">
      <c r="A161" t="s">
        <v>3025</v>
      </c>
      <c r="B161" t="s">
        <v>3026</v>
      </c>
      <c r="C161" t="s">
        <v>41</v>
      </c>
      <c r="D161" t="s">
        <v>42</v>
      </c>
      <c r="E161" t="s">
        <v>43</v>
      </c>
      <c r="F161" t="s">
        <v>44</v>
      </c>
      <c r="G161" t="s">
        <v>3027</v>
      </c>
      <c r="H161" t="s">
        <v>3028</v>
      </c>
      <c r="I161" t="s">
        <v>1708</v>
      </c>
      <c r="J161" t="s">
        <v>3029</v>
      </c>
      <c r="K161" t="s">
        <v>49</v>
      </c>
      <c r="L161" t="s">
        <v>50</v>
      </c>
      <c r="M161" t="s">
        <v>3030</v>
      </c>
      <c r="N161" t="s">
        <v>50</v>
      </c>
      <c r="O161" t="s">
        <v>3031</v>
      </c>
      <c r="P161" t="s">
        <v>3032</v>
      </c>
      <c r="Q161" t="s">
        <v>54</v>
      </c>
      <c r="R161" t="s">
        <v>54</v>
      </c>
      <c r="S161" t="s">
        <v>54</v>
      </c>
      <c r="T161" t="s">
        <v>2056</v>
      </c>
      <c r="U161" t="s">
        <v>3033</v>
      </c>
      <c r="V161" t="s">
        <v>3034</v>
      </c>
      <c r="X161" t="s">
        <v>3035</v>
      </c>
      <c r="Y161" t="s">
        <v>386</v>
      </c>
      <c r="Z161" t="s">
        <v>3036</v>
      </c>
      <c r="AA161" t="s">
        <v>3037</v>
      </c>
      <c r="AC161" t="s">
        <v>3038</v>
      </c>
      <c r="AD161" t="s">
        <v>3039</v>
      </c>
      <c r="AE161" t="s">
        <v>3040</v>
      </c>
      <c r="AF161" t="s">
        <v>2550</v>
      </c>
      <c r="AG161" t="s">
        <v>3038</v>
      </c>
      <c r="AH161" t="s">
        <v>3041</v>
      </c>
      <c r="AL161" t="s">
        <v>3042</v>
      </c>
      <c r="AM161" t="s">
        <v>3043</v>
      </c>
    </row>
    <row r="162" spans="1:39">
      <c r="A162" t="s">
        <v>3044</v>
      </c>
      <c r="B162" t="s">
        <v>3045</v>
      </c>
      <c r="C162" t="s">
        <v>41</v>
      </c>
      <c r="D162" t="s">
        <v>42</v>
      </c>
      <c r="E162" t="s">
        <v>43</v>
      </c>
      <c r="F162" t="s">
        <v>44</v>
      </c>
      <c r="G162" t="s">
        <v>3046</v>
      </c>
      <c r="H162" t="s">
        <v>3047</v>
      </c>
      <c r="I162" t="s">
        <v>706</v>
      </c>
      <c r="J162" t="s">
        <v>2819</v>
      </c>
      <c r="K162" t="s">
        <v>49</v>
      </c>
      <c r="L162" t="s">
        <v>50</v>
      </c>
      <c r="M162" t="s">
        <v>3048</v>
      </c>
      <c r="N162" t="s">
        <v>50</v>
      </c>
      <c r="O162" t="s">
        <v>3049</v>
      </c>
      <c r="P162" t="s">
        <v>517</v>
      </c>
      <c r="Q162" t="s">
        <v>54</v>
      </c>
      <c r="R162" t="s">
        <v>168</v>
      </c>
      <c r="S162" t="s">
        <v>54</v>
      </c>
      <c r="T162" t="s">
        <v>3050</v>
      </c>
      <c r="U162" t="s">
        <v>3051</v>
      </c>
      <c r="V162" t="s">
        <v>3052</v>
      </c>
      <c r="W162" t="s">
        <v>3053</v>
      </c>
      <c r="X162" t="s">
        <v>3054</v>
      </c>
      <c r="Y162" t="s">
        <v>367</v>
      </c>
      <c r="Z162" t="s">
        <v>3055</v>
      </c>
      <c r="AA162" t="s">
        <v>3056</v>
      </c>
      <c r="AC162" t="s">
        <v>3057</v>
      </c>
      <c r="AD162" t="s">
        <v>3058</v>
      </c>
      <c r="AE162" t="s">
        <v>3056</v>
      </c>
      <c r="AF162" t="s">
        <v>3059</v>
      </c>
      <c r="AG162" t="s">
        <v>3057</v>
      </c>
      <c r="AH162" t="s">
        <v>3058</v>
      </c>
      <c r="AL162" t="s">
        <v>3060</v>
      </c>
      <c r="AM162" t="s">
        <v>3061</v>
      </c>
    </row>
    <row r="163" spans="1:39">
      <c r="A163" t="s">
        <v>3062</v>
      </c>
      <c r="B163" t="s">
        <v>3063</v>
      </c>
      <c r="C163" t="s">
        <v>41</v>
      </c>
      <c r="D163" t="s">
        <v>42</v>
      </c>
      <c r="E163" t="s">
        <v>43</v>
      </c>
      <c r="F163" t="s">
        <v>44</v>
      </c>
      <c r="G163" t="s">
        <v>3064</v>
      </c>
      <c r="H163" t="s">
        <v>3065</v>
      </c>
      <c r="I163" t="s">
        <v>300</v>
      </c>
      <c r="J163" t="s">
        <v>3066</v>
      </c>
      <c r="K163" t="s">
        <v>49</v>
      </c>
      <c r="L163" t="s">
        <v>50</v>
      </c>
      <c r="M163" t="s">
        <v>3048</v>
      </c>
      <c r="N163" t="s">
        <v>50</v>
      </c>
      <c r="O163" t="s">
        <v>280</v>
      </c>
      <c r="P163" t="s">
        <v>517</v>
      </c>
      <c r="Q163" t="s">
        <v>54</v>
      </c>
      <c r="R163" t="s">
        <v>54</v>
      </c>
      <c r="S163" t="s">
        <v>168</v>
      </c>
      <c r="T163" t="s">
        <v>3050</v>
      </c>
      <c r="V163" t="s">
        <v>3067</v>
      </c>
      <c r="X163" t="s">
        <v>3068</v>
      </c>
      <c r="Y163" t="s">
        <v>102</v>
      </c>
      <c r="Z163" t="s">
        <v>3069</v>
      </c>
      <c r="AA163" t="s">
        <v>3070</v>
      </c>
      <c r="AC163" t="s">
        <v>3071</v>
      </c>
      <c r="AD163" t="s">
        <v>3072</v>
      </c>
      <c r="AE163" t="s">
        <v>3070</v>
      </c>
      <c r="AF163" t="s">
        <v>2644</v>
      </c>
      <c r="AG163" t="s">
        <v>3071</v>
      </c>
      <c r="AH163" t="s">
        <v>3072</v>
      </c>
      <c r="AL163" t="s">
        <v>3073</v>
      </c>
      <c r="AM163" t="s">
        <v>3074</v>
      </c>
    </row>
    <row r="164" spans="1:39">
      <c r="A164" t="s">
        <v>3075</v>
      </c>
      <c r="B164" t="s">
        <v>3076</v>
      </c>
      <c r="C164" t="s">
        <v>41</v>
      </c>
      <c r="D164" t="s">
        <v>42</v>
      </c>
      <c r="E164" t="s">
        <v>43</v>
      </c>
      <c r="F164" t="s">
        <v>44</v>
      </c>
      <c r="G164" t="s">
        <v>3077</v>
      </c>
      <c r="H164" t="s">
        <v>3078</v>
      </c>
      <c r="I164" t="s">
        <v>3079</v>
      </c>
      <c r="J164" t="s">
        <v>3080</v>
      </c>
      <c r="K164" t="s">
        <v>49</v>
      </c>
      <c r="L164" t="s">
        <v>50</v>
      </c>
      <c r="M164" t="s">
        <v>3081</v>
      </c>
      <c r="N164" t="s">
        <v>50</v>
      </c>
      <c r="O164" t="s">
        <v>3082</v>
      </c>
      <c r="P164" t="s">
        <v>517</v>
      </c>
      <c r="Q164" t="s">
        <v>54</v>
      </c>
      <c r="R164" t="s">
        <v>54</v>
      </c>
      <c r="S164" t="s">
        <v>54</v>
      </c>
      <c r="T164" t="s">
        <v>2131</v>
      </c>
      <c r="U164" t="s">
        <v>3083</v>
      </c>
      <c r="V164" t="s">
        <v>3084</v>
      </c>
      <c r="X164" t="s">
        <v>3085</v>
      </c>
      <c r="Y164" t="s">
        <v>153</v>
      </c>
      <c r="Z164" t="s">
        <v>3086</v>
      </c>
      <c r="AA164" t="s">
        <v>3087</v>
      </c>
      <c r="AC164" t="s">
        <v>3088</v>
      </c>
      <c r="AD164" t="s">
        <v>3089</v>
      </c>
      <c r="AE164" t="s">
        <v>3090</v>
      </c>
      <c r="AF164" t="s">
        <v>484</v>
      </c>
      <c r="AG164" t="s">
        <v>3088</v>
      </c>
      <c r="AH164" t="s">
        <v>3091</v>
      </c>
      <c r="AL164" t="s">
        <v>3092</v>
      </c>
      <c r="AM164" t="s">
        <v>3093</v>
      </c>
    </row>
    <row r="165" spans="1:39">
      <c r="A165" t="s">
        <v>3094</v>
      </c>
      <c r="B165" t="s">
        <v>3095</v>
      </c>
      <c r="C165" t="s">
        <v>41</v>
      </c>
      <c r="D165" t="s">
        <v>42</v>
      </c>
      <c r="E165" t="s">
        <v>43</v>
      </c>
      <c r="F165" t="s">
        <v>44</v>
      </c>
      <c r="G165" t="s">
        <v>3096</v>
      </c>
      <c r="H165" t="s">
        <v>3097</v>
      </c>
      <c r="I165" t="s">
        <v>1882</v>
      </c>
      <c r="J165" t="s">
        <v>1883</v>
      </c>
      <c r="K165" t="s">
        <v>49</v>
      </c>
      <c r="L165" t="s">
        <v>50</v>
      </c>
      <c r="M165" t="s">
        <v>3081</v>
      </c>
      <c r="N165" t="s">
        <v>50</v>
      </c>
      <c r="O165" t="s">
        <v>493</v>
      </c>
      <c r="P165" t="s">
        <v>517</v>
      </c>
      <c r="Q165" t="s">
        <v>54</v>
      </c>
      <c r="R165" t="s">
        <v>54</v>
      </c>
      <c r="S165" t="s">
        <v>54</v>
      </c>
      <c r="T165" t="s">
        <v>1747</v>
      </c>
      <c r="U165" t="s">
        <v>3098</v>
      </c>
      <c r="V165" t="s">
        <v>3099</v>
      </c>
      <c r="W165" t="s">
        <v>3100</v>
      </c>
      <c r="X165" t="s">
        <v>3101</v>
      </c>
      <c r="Y165" t="s">
        <v>138</v>
      </c>
      <c r="Z165" t="s">
        <v>3102</v>
      </c>
      <c r="AA165" t="s">
        <v>3103</v>
      </c>
      <c r="AC165" t="s">
        <v>3104</v>
      </c>
      <c r="AD165" t="s">
        <v>3105</v>
      </c>
      <c r="AE165" t="s">
        <v>3106</v>
      </c>
      <c r="AF165" t="s">
        <v>3107</v>
      </c>
      <c r="AG165" t="s">
        <v>3104</v>
      </c>
      <c r="AH165" t="s">
        <v>3108</v>
      </c>
      <c r="AL165" t="s">
        <v>3109</v>
      </c>
      <c r="AM165" t="s">
        <v>3110</v>
      </c>
    </row>
    <row r="166" spans="1:39">
      <c r="A166" t="s">
        <v>2729</v>
      </c>
      <c r="B166" t="s">
        <v>3111</v>
      </c>
      <c r="C166" t="s">
        <v>41</v>
      </c>
      <c r="D166" t="s">
        <v>42</v>
      </c>
      <c r="E166" t="s">
        <v>43</v>
      </c>
      <c r="F166" t="s">
        <v>44</v>
      </c>
      <c r="G166" t="s">
        <v>3112</v>
      </c>
      <c r="H166" t="s">
        <v>3113</v>
      </c>
      <c r="I166" t="s">
        <v>667</v>
      </c>
      <c r="J166" t="s">
        <v>3114</v>
      </c>
      <c r="K166" t="s">
        <v>49</v>
      </c>
      <c r="L166" t="s">
        <v>50</v>
      </c>
      <c r="M166" t="s">
        <v>3115</v>
      </c>
      <c r="N166" t="s">
        <v>50</v>
      </c>
      <c r="O166" t="s">
        <v>210</v>
      </c>
      <c r="P166" t="s">
        <v>517</v>
      </c>
      <c r="Q166" t="s">
        <v>54</v>
      </c>
      <c r="R166" t="s">
        <v>54</v>
      </c>
      <c r="S166" t="s">
        <v>54</v>
      </c>
      <c r="T166" t="s">
        <v>2734</v>
      </c>
      <c r="U166" t="s">
        <v>2735</v>
      </c>
      <c r="V166" t="s">
        <v>2736</v>
      </c>
      <c r="X166" t="s">
        <v>1772</v>
      </c>
      <c r="Y166" t="s">
        <v>153</v>
      </c>
      <c r="Z166" t="s">
        <v>2737</v>
      </c>
      <c r="AA166" t="s">
        <v>2738</v>
      </c>
      <c r="AC166" t="s">
        <v>2739</v>
      </c>
      <c r="AD166" t="s">
        <v>2740</v>
      </c>
      <c r="AE166" t="s">
        <v>3116</v>
      </c>
      <c r="AF166" t="s">
        <v>863</v>
      </c>
      <c r="AG166" t="s">
        <v>2739</v>
      </c>
      <c r="AH166" t="s">
        <v>3117</v>
      </c>
      <c r="AL166" t="s">
        <v>3118</v>
      </c>
      <c r="AM166" t="s">
        <v>3119</v>
      </c>
    </row>
    <row r="167" spans="1:39">
      <c r="A167" t="s">
        <v>3120</v>
      </c>
      <c r="B167" t="s">
        <v>3121</v>
      </c>
      <c r="C167" t="s">
        <v>41</v>
      </c>
      <c r="D167" t="s">
        <v>42</v>
      </c>
      <c r="E167" t="s">
        <v>43</v>
      </c>
      <c r="F167" t="s">
        <v>44</v>
      </c>
      <c r="G167" t="s">
        <v>3122</v>
      </c>
      <c r="H167" t="s">
        <v>3123</v>
      </c>
      <c r="I167" t="s">
        <v>3079</v>
      </c>
      <c r="J167" t="s">
        <v>3080</v>
      </c>
      <c r="K167" t="s">
        <v>49</v>
      </c>
      <c r="L167" t="s">
        <v>50</v>
      </c>
      <c r="M167" t="s">
        <v>3124</v>
      </c>
      <c r="N167" t="s">
        <v>50</v>
      </c>
      <c r="O167" t="s">
        <v>493</v>
      </c>
      <c r="P167" t="s">
        <v>517</v>
      </c>
      <c r="Q167" t="s">
        <v>54</v>
      </c>
      <c r="R167" t="s">
        <v>168</v>
      </c>
      <c r="S167" t="s">
        <v>54</v>
      </c>
      <c r="T167" t="s">
        <v>1747</v>
      </c>
      <c r="U167" t="s">
        <v>3125</v>
      </c>
      <c r="V167" t="s">
        <v>3126</v>
      </c>
      <c r="X167" t="s">
        <v>3127</v>
      </c>
      <c r="Y167" t="s">
        <v>367</v>
      </c>
      <c r="Z167" t="s">
        <v>3128</v>
      </c>
      <c r="AA167" t="s">
        <v>3129</v>
      </c>
      <c r="AC167" t="s">
        <v>3130</v>
      </c>
      <c r="AD167" t="s">
        <v>3131</v>
      </c>
      <c r="AE167" t="s">
        <v>3132</v>
      </c>
      <c r="AF167" t="s">
        <v>1481</v>
      </c>
      <c r="AG167" t="s">
        <v>3133</v>
      </c>
      <c r="AH167" t="s">
        <v>3131</v>
      </c>
      <c r="AL167" t="s">
        <v>3134</v>
      </c>
      <c r="AM167" t="s">
        <v>3135</v>
      </c>
    </row>
    <row r="168" spans="1:39">
      <c r="A168" t="s">
        <v>3136</v>
      </c>
      <c r="B168" t="s">
        <v>3137</v>
      </c>
      <c r="C168" t="s">
        <v>41</v>
      </c>
      <c r="D168" t="s">
        <v>42</v>
      </c>
      <c r="E168" t="s">
        <v>43</v>
      </c>
      <c r="F168" t="s">
        <v>44</v>
      </c>
      <c r="G168" t="s">
        <v>3138</v>
      </c>
      <c r="H168" t="s">
        <v>3139</v>
      </c>
      <c r="I168" t="s">
        <v>1945</v>
      </c>
      <c r="J168" t="s">
        <v>1946</v>
      </c>
      <c r="K168" t="s">
        <v>49</v>
      </c>
      <c r="L168" t="s">
        <v>50</v>
      </c>
      <c r="M168" t="s">
        <v>3140</v>
      </c>
      <c r="N168" t="s">
        <v>50</v>
      </c>
      <c r="O168" t="s">
        <v>1948</v>
      </c>
      <c r="P168" t="s">
        <v>517</v>
      </c>
      <c r="Q168" t="s">
        <v>54</v>
      </c>
      <c r="R168" t="s">
        <v>54</v>
      </c>
      <c r="S168" t="s">
        <v>54</v>
      </c>
      <c r="T168" t="s">
        <v>55</v>
      </c>
      <c r="U168" t="s">
        <v>3141</v>
      </c>
      <c r="V168" t="s">
        <v>3142</v>
      </c>
      <c r="X168" t="s">
        <v>3143</v>
      </c>
      <c r="Y168" t="s">
        <v>286</v>
      </c>
      <c r="Z168" t="s">
        <v>3144</v>
      </c>
      <c r="AA168" t="s">
        <v>3145</v>
      </c>
      <c r="AC168" t="s">
        <v>3146</v>
      </c>
      <c r="AD168" t="s">
        <v>3147</v>
      </c>
      <c r="AE168" t="s">
        <v>3145</v>
      </c>
      <c r="AF168" t="s">
        <v>3148</v>
      </c>
      <c r="AG168" t="s">
        <v>3146</v>
      </c>
      <c r="AH168" t="s">
        <v>3147</v>
      </c>
      <c r="AL168" t="s">
        <v>3149</v>
      </c>
      <c r="AM168" t="s">
        <v>3150</v>
      </c>
    </row>
    <row r="169" spans="1:39">
      <c r="A169" t="s">
        <v>3151</v>
      </c>
      <c r="B169" t="s">
        <v>3152</v>
      </c>
      <c r="C169" t="s">
        <v>41</v>
      </c>
      <c r="D169" t="s">
        <v>42</v>
      </c>
      <c r="E169" t="s">
        <v>43</v>
      </c>
      <c r="F169" t="s">
        <v>44</v>
      </c>
      <c r="G169" t="s">
        <v>3153</v>
      </c>
      <c r="H169" t="s">
        <v>3154</v>
      </c>
      <c r="I169" t="s">
        <v>93</v>
      </c>
      <c r="J169" t="s">
        <v>3155</v>
      </c>
      <c r="K169" t="s">
        <v>49</v>
      </c>
      <c r="L169" t="s">
        <v>50</v>
      </c>
      <c r="M169" t="s">
        <v>3140</v>
      </c>
      <c r="N169" t="s">
        <v>50</v>
      </c>
      <c r="O169" t="s">
        <v>3156</v>
      </c>
      <c r="P169" t="s">
        <v>3157</v>
      </c>
      <c r="Q169" t="s">
        <v>54</v>
      </c>
      <c r="R169" t="s">
        <v>54</v>
      </c>
      <c r="S169" t="s">
        <v>54</v>
      </c>
      <c r="T169" t="s">
        <v>1747</v>
      </c>
      <c r="U169" t="s">
        <v>3158</v>
      </c>
      <c r="V169" t="s">
        <v>3159</v>
      </c>
      <c r="W169" t="s">
        <v>3160</v>
      </c>
      <c r="X169" t="s">
        <v>3161</v>
      </c>
      <c r="Y169" t="s">
        <v>1865</v>
      </c>
      <c r="Z169" t="s">
        <v>3162</v>
      </c>
      <c r="AA169" t="s">
        <v>3163</v>
      </c>
      <c r="AC169" t="s">
        <v>3164</v>
      </c>
      <c r="AD169" t="s">
        <v>3165</v>
      </c>
      <c r="AE169" t="s">
        <v>3166</v>
      </c>
      <c r="AF169" t="s">
        <v>1167</v>
      </c>
      <c r="AG169" t="s">
        <v>3167</v>
      </c>
      <c r="AH169" t="s">
        <v>3168</v>
      </c>
      <c r="AL169" t="s">
        <v>3169</v>
      </c>
      <c r="AM169" t="s">
        <v>3170</v>
      </c>
    </row>
    <row r="170" spans="1:39">
      <c r="A170" t="s">
        <v>3171</v>
      </c>
      <c r="B170" t="s">
        <v>3172</v>
      </c>
      <c r="C170" t="s">
        <v>41</v>
      </c>
      <c r="D170" t="s">
        <v>42</v>
      </c>
      <c r="E170" t="s">
        <v>43</v>
      </c>
      <c r="F170" t="s">
        <v>44</v>
      </c>
      <c r="G170" t="s">
        <v>3173</v>
      </c>
      <c r="H170" t="s">
        <v>3174</v>
      </c>
      <c r="I170" t="s">
        <v>2818</v>
      </c>
      <c r="J170" t="s">
        <v>2819</v>
      </c>
      <c r="K170" t="s">
        <v>49</v>
      </c>
      <c r="L170" t="s">
        <v>50</v>
      </c>
      <c r="M170" t="s">
        <v>3175</v>
      </c>
      <c r="N170" t="s">
        <v>50</v>
      </c>
      <c r="O170" t="s">
        <v>3176</v>
      </c>
      <c r="P170" t="s">
        <v>3177</v>
      </c>
      <c r="Q170" t="s">
        <v>54</v>
      </c>
      <c r="R170" t="s">
        <v>54</v>
      </c>
      <c r="S170" t="s">
        <v>54</v>
      </c>
      <c r="T170" t="s">
        <v>403</v>
      </c>
      <c r="U170" t="s">
        <v>3178</v>
      </c>
      <c r="V170" t="s">
        <v>3179</v>
      </c>
      <c r="X170" t="s">
        <v>3180</v>
      </c>
      <c r="Y170" t="s">
        <v>1120</v>
      </c>
      <c r="Z170" t="s">
        <v>3181</v>
      </c>
      <c r="AA170" t="s">
        <v>3182</v>
      </c>
      <c r="AC170" t="s">
        <v>3183</v>
      </c>
      <c r="AD170" t="s">
        <v>3184</v>
      </c>
      <c r="AE170" t="s">
        <v>3185</v>
      </c>
      <c r="AF170" t="s">
        <v>890</v>
      </c>
      <c r="AG170" t="s">
        <v>3183</v>
      </c>
      <c r="AH170" t="s">
        <v>3186</v>
      </c>
      <c r="AL170" t="s">
        <v>3187</v>
      </c>
      <c r="AM170" t="s">
        <v>3188</v>
      </c>
    </row>
    <row r="171" spans="1:39">
      <c r="A171" t="s">
        <v>3189</v>
      </c>
      <c r="B171" t="s">
        <v>3190</v>
      </c>
      <c r="C171" t="s">
        <v>41</v>
      </c>
      <c r="D171" t="s">
        <v>42</v>
      </c>
      <c r="E171" t="s">
        <v>43</v>
      </c>
      <c r="F171" t="s">
        <v>44</v>
      </c>
      <c r="G171" t="s">
        <v>3191</v>
      </c>
      <c r="H171" t="s">
        <v>3192</v>
      </c>
      <c r="I171" t="s">
        <v>2682</v>
      </c>
      <c r="J171" t="s">
        <v>3193</v>
      </c>
      <c r="K171" t="s">
        <v>49</v>
      </c>
      <c r="L171" t="s">
        <v>50</v>
      </c>
      <c r="M171" t="s">
        <v>3175</v>
      </c>
      <c r="N171" t="s">
        <v>50</v>
      </c>
      <c r="O171" t="s">
        <v>3194</v>
      </c>
      <c r="P171" t="s">
        <v>3195</v>
      </c>
      <c r="Q171" t="s">
        <v>54</v>
      </c>
      <c r="R171" t="s">
        <v>54</v>
      </c>
      <c r="S171" t="s">
        <v>54</v>
      </c>
      <c r="T171" t="s">
        <v>3196</v>
      </c>
      <c r="U171" t="s">
        <v>3197</v>
      </c>
      <c r="V171" t="s">
        <v>3198</v>
      </c>
      <c r="X171" t="s">
        <v>3199</v>
      </c>
      <c r="Y171" t="s">
        <v>286</v>
      </c>
      <c r="Z171" t="s">
        <v>3200</v>
      </c>
      <c r="AA171" t="s">
        <v>3201</v>
      </c>
      <c r="AC171" t="s">
        <v>3202</v>
      </c>
      <c r="AD171" t="s">
        <v>3203</v>
      </c>
      <c r="AE171" t="s">
        <v>3204</v>
      </c>
      <c r="AF171" t="s">
        <v>863</v>
      </c>
      <c r="AG171" t="s">
        <v>3205</v>
      </c>
      <c r="AH171" t="s">
        <v>3206</v>
      </c>
      <c r="AL171" t="s">
        <v>3207</v>
      </c>
      <c r="AM171" t="s">
        <v>3208</v>
      </c>
    </row>
    <row r="172" spans="1:39">
      <c r="A172" t="s">
        <v>3209</v>
      </c>
      <c r="B172" t="s">
        <v>3210</v>
      </c>
      <c r="C172" t="s">
        <v>41</v>
      </c>
      <c r="D172" t="s">
        <v>42</v>
      </c>
      <c r="E172" t="s">
        <v>43</v>
      </c>
      <c r="F172" t="s">
        <v>44</v>
      </c>
      <c r="G172" t="s">
        <v>3211</v>
      </c>
      <c r="H172" t="s">
        <v>3212</v>
      </c>
      <c r="I172" t="s">
        <v>2864</v>
      </c>
      <c r="J172" t="s">
        <v>2372</v>
      </c>
      <c r="K172" t="s">
        <v>49</v>
      </c>
      <c r="L172" t="s">
        <v>50</v>
      </c>
      <c r="M172" t="s">
        <v>3213</v>
      </c>
      <c r="N172" t="s">
        <v>50</v>
      </c>
      <c r="O172" t="s">
        <v>3214</v>
      </c>
      <c r="P172" t="s">
        <v>3215</v>
      </c>
      <c r="Q172" t="s">
        <v>54</v>
      </c>
      <c r="R172" t="s">
        <v>168</v>
      </c>
      <c r="S172" t="s">
        <v>168</v>
      </c>
      <c r="T172" t="s">
        <v>118</v>
      </c>
      <c r="U172" t="s">
        <v>3216</v>
      </c>
      <c r="V172" t="s">
        <v>3217</v>
      </c>
      <c r="X172" t="s">
        <v>3218</v>
      </c>
      <c r="Y172" t="s">
        <v>138</v>
      </c>
      <c r="Z172" t="s">
        <v>3219</v>
      </c>
      <c r="AA172" t="s">
        <v>3220</v>
      </c>
      <c r="AC172" t="s">
        <v>3221</v>
      </c>
      <c r="AD172" t="s">
        <v>3222</v>
      </c>
      <c r="AE172" t="s">
        <v>3223</v>
      </c>
      <c r="AF172" t="s">
        <v>107</v>
      </c>
      <c r="AG172" t="s">
        <v>3224</v>
      </c>
      <c r="AH172" t="s">
        <v>3225</v>
      </c>
      <c r="AL172" t="s">
        <v>3226</v>
      </c>
      <c r="AM172" t="s">
        <v>3227</v>
      </c>
    </row>
    <row r="173" spans="1:39">
      <c r="A173" t="s">
        <v>3228</v>
      </c>
      <c r="B173" t="s">
        <v>3229</v>
      </c>
      <c r="C173" t="s">
        <v>41</v>
      </c>
      <c r="D173" t="s">
        <v>42</v>
      </c>
      <c r="E173" t="s">
        <v>43</v>
      </c>
      <c r="F173" t="s">
        <v>44</v>
      </c>
      <c r="G173" t="s">
        <v>3230</v>
      </c>
      <c r="H173" t="s">
        <v>3231</v>
      </c>
      <c r="I173" t="s">
        <v>3232</v>
      </c>
      <c r="J173" t="s">
        <v>3080</v>
      </c>
      <c r="K173" t="s">
        <v>49</v>
      </c>
      <c r="L173" t="s">
        <v>50</v>
      </c>
      <c r="M173" t="s">
        <v>3233</v>
      </c>
      <c r="N173" t="s">
        <v>50</v>
      </c>
      <c r="O173" t="s">
        <v>3234</v>
      </c>
      <c r="P173" t="s">
        <v>517</v>
      </c>
      <c r="Q173" t="s">
        <v>54</v>
      </c>
      <c r="R173" t="s">
        <v>54</v>
      </c>
      <c r="S173" t="s">
        <v>54</v>
      </c>
      <c r="T173" t="s">
        <v>3050</v>
      </c>
      <c r="U173" t="s">
        <v>3235</v>
      </c>
      <c r="V173" t="s">
        <v>3236</v>
      </c>
      <c r="X173" t="s">
        <v>3237</v>
      </c>
      <c r="Y173" t="s">
        <v>2566</v>
      </c>
      <c r="Z173" t="s">
        <v>3238</v>
      </c>
      <c r="AA173" t="s">
        <v>3239</v>
      </c>
      <c r="AC173" t="s">
        <v>3240</v>
      </c>
      <c r="AD173" t="s">
        <v>3241</v>
      </c>
      <c r="AE173" t="s">
        <v>3242</v>
      </c>
      <c r="AF173" t="s">
        <v>351</v>
      </c>
      <c r="AG173" t="s">
        <v>3243</v>
      </c>
      <c r="AH173" t="s">
        <v>3244</v>
      </c>
      <c r="AL173" t="s">
        <v>3245</v>
      </c>
      <c r="AM173" t="s">
        <v>3246</v>
      </c>
    </row>
    <row r="174" spans="1:39">
      <c r="A174" t="s">
        <v>3247</v>
      </c>
      <c r="B174" t="s">
        <v>3248</v>
      </c>
      <c r="C174" t="s">
        <v>41</v>
      </c>
      <c r="D174" t="s">
        <v>42</v>
      </c>
      <c r="E174" t="s">
        <v>43</v>
      </c>
      <c r="F174" t="s">
        <v>44</v>
      </c>
      <c r="G174" t="s">
        <v>3249</v>
      </c>
      <c r="H174" t="s">
        <v>3250</v>
      </c>
      <c r="I174" t="s">
        <v>2682</v>
      </c>
      <c r="J174" t="s">
        <v>3193</v>
      </c>
      <c r="K174" t="s">
        <v>49</v>
      </c>
      <c r="L174" t="s">
        <v>50</v>
      </c>
      <c r="M174" t="s">
        <v>3251</v>
      </c>
      <c r="N174" t="s">
        <v>50</v>
      </c>
      <c r="O174" t="s">
        <v>493</v>
      </c>
      <c r="P174" t="s">
        <v>3252</v>
      </c>
      <c r="Q174" t="s">
        <v>54</v>
      </c>
      <c r="R174" t="s">
        <v>54</v>
      </c>
      <c r="S174" t="s">
        <v>54</v>
      </c>
      <c r="T174" t="s">
        <v>191</v>
      </c>
      <c r="U174" t="s">
        <v>3253</v>
      </c>
      <c r="V174" t="s">
        <v>3254</v>
      </c>
      <c r="X174" t="s">
        <v>3255</v>
      </c>
      <c r="Y174" t="s">
        <v>138</v>
      </c>
      <c r="Z174" t="s">
        <v>3256</v>
      </c>
      <c r="AA174" t="s">
        <v>3257</v>
      </c>
      <c r="AC174" t="s">
        <v>3258</v>
      </c>
      <c r="AD174" t="s">
        <v>3259</v>
      </c>
      <c r="AE174" t="s">
        <v>3257</v>
      </c>
      <c r="AF174" t="s">
        <v>3260</v>
      </c>
      <c r="AG174" t="s">
        <v>3258</v>
      </c>
      <c r="AH174" t="s">
        <v>3259</v>
      </c>
      <c r="AL174" t="s">
        <v>3261</v>
      </c>
      <c r="AM174" t="s">
        <v>3262</v>
      </c>
    </row>
    <row r="175" spans="1:39">
      <c r="A175" t="s">
        <v>3263</v>
      </c>
      <c r="B175" t="s">
        <v>3264</v>
      </c>
      <c r="C175" t="s">
        <v>41</v>
      </c>
      <c r="D175" t="s">
        <v>42</v>
      </c>
      <c r="E175" t="s">
        <v>43</v>
      </c>
      <c r="F175" t="s">
        <v>44</v>
      </c>
      <c r="G175" t="s">
        <v>3265</v>
      </c>
      <c r="H175" t="s">
        <v>3266</v>
      </c>
      <c r="I175" t="s">
        <v>2409</v>
      </c>
      <c r="J175" t="s">
        <v>2410</v>
      </c>
      <c r="K175" t="s">
        <v>49</v>
      </c>
      <c r="L175" t="s">
        <v>50</v>
      </c>
      <c r="M175" t="s">
        <v>3251</v>
      </c>
      <c r="N175" t="s">
        <v>50</v>
      </c>
      <c r="O175" t="s">
        <v>116</v>
      </c>
      <c r="P175" t="s">
        <v>3267</v>
      </c>
      <c r="Q175" t="s">
        <v>54</v>
      </c>
      <c r="R175" t="s">
        <v>54</v>
      </c>
      <c r="S175" t="s">
        <v>54</v>
      </c>
      <c r="T175" t="s">
        <v>3268</v>
      </c>
      <c r="U175" t="s">
        <v>3269</v>
      </c>
      <c r="V175" t="s">
        <v>3270</v>
      </c>
      <c r="X175" t="s">
        <v>3085</v>
      </c>
      <c r="Y175" t="s">
        <v>153</v>
      </c>
      <c r="Z175" t="s">
        <v>3271</v>
      </c>
      <c r="AA175" t="s">
        <v>3272</v>
      </c>
      <c r="AC175" t="s">
        <v>3273</v>
      </c>
      <c r="AD175" t="s">
        <v>3274</v>
      </c>
      <c r="AE175" t="s">
        <v>3275</v>
      </c>
      <c r="AF175" t="s">
        <v>3276</v>
      </c>
      <c r="AG175" t="s">
        <v>3273</v>
      </c>
      <c r="AH175" t="s">
        <v>3277</v>
      </c>
      <c r="AL175" t="s">
        <v>3278</v>
      </c>
      <c r="AM175" t="s">
        <v>3279</v>
      </c>
    </row>
    <row r="176" spans="1:39">
      <c r="A176" t="s">
        <v>3280</v>
      </c>
      <c r="B176" t="s">
        <v>3281</v>
      </c>
      <c r="C176" t="s">
        <v>41</v>
      </c>
      <c r="D176" t="s">
        <v>42</v>
      </c>
      <c r="E176" t="s">
        <v>43</v>
      </c>
      <c r="F176" t="s">
        <v>44</v>
      </c>
      <c r="G176" t="s">
        <v>3282</v>
      </c>
      <c r="H176" t="s">
        <v>3283</v>
      </c>
      <c r="I176" t="s">
        <v>2784</v>
      </c>
      <c r="J176" t="s">
        <v>2666</v>
      </c>
      <c r="K176" t="s">
        <v>49</v>
      </c>
      <c r="L176" t="s">
        <v>50</v>
      </c>
      <c r="M176" t="s">
        <v>3284</v>
      </c>
      <c r="N176" t="s">
        <v>50</v>
      </c>
      <c r="O176" t="s">
        <v>343</v>
      </c>
      <c r="P176" t="s">
        <v>3285</v>
      </c>
      <c r="Q176" t="s">
        <v>168</v>
      </c>
      <c r="R176" t="s">
        <v>168</v>
      </c>
      <c r="S176" t="s">
        <v>168</v>
      </c>
      <c r="T176" t="s">
        <v>3286</v>
      </c>
      <c r="U176" t="s">
        <v>3287</v>
      </c>
      <c r="V176" t="s">
        <v>3288</v>
      </c>
      <c r="X176" t="s">
        <v>3289</v>
      </c>
      <c r="Y176" t="s">
        <v>3290</v>
      </c>
      <c r="Z176" t="s">
        <v>3291</v>
      </c>
      <c r="AA176" t="s">
        <v>3292</v>
      </c>
      <c r="AC176" t="s">
        <v>3293</v>
      </c>
      <c r="AD176" t="s">
        <v>3294</v>
      </c>
      <c r="AE176" t="s">
        <v>3295</v>
      </c>
      <c r="AF176" t="s">
        <v>107</v>
      </c>
      <c r="AG176" t="s">
        <v>3296</v>
      </c>
      <c r="AH176" t="s">
        <v>3297</v>
      </c>
      <c r="AL176" t="s">
        <v>3298</v>
      </c>
      <c r="AM176" t="s">
        <v>3299</v>
      </c>
    </row>
    <row r="177" spans="1:39">
      <c r="A177" t="s">
        <v>489</v>
      </c>
      <c r="B177" t="s">
        <v>3281</v>
      </c>
      <c r="C177" t="s">
        <v>41</v>
      </c>
      <c r="D177" t="s">
        <v>42</v>
      </c>
      <c r="E177" t="s">
        <v>43</v>
      </c>
      <c r="F177" t="s">
        <v>44</v>
      </c>
      <c r="G177" t="s">
        <v>3300</v>
      </c>
      <c r="H177" t="s">
        <v>3301</v>
      </c>
      <c r="I177" t="s">
        <v>3302</v>
      </c>
      <c r="J177" t="s">
        <v>1883</v>
      </c>
      <c r="K177" t="s">
        <v>49</v>
      </c>
      <c r="L177" t="s">
        <v>50</v>
      </c>
      <c r="M177" t="s">
        <v>3284</v>
      </c>
      <c r="N177" t="s">
        <v>50</v>
      </c>
      <c r="O177" t="s">
        <v>3303</v>
      </c>
      <c r="P177" t="s">
        <v>494</v>
      </c>
      <c r="Q177" t="s">
        <v>54</v>
      </c>
      <c r="R177" t="s">
        <v>54</v>
      </c>
      <c r="S177" t="s">
        <v>54</v>
      </c>
      <c r="T177" t="s">
        <v>495</v>
      </c>
      <c r="U177" t="s">
        <v>496</v>
      </c>
      <c r="V177" t="s">
        <v>497</v>
      </c>
      <c r="W177" t="s">
        <v>498</v>
      </c>
      <c r="X177" t="s">
        <v>499</v>
      </c>
      <c r="Y177" t="s">
        <v>367</v>
      </c>
      <c r="Z177" t="s">
        <v>500</v>
      </c>
      <c r="AA177" t="s">
        <v>501</v>
      </c>
      <c r="AC177" t="s">
        <v>502</v>
      </c>
      <c r="AD177" t="s">
        <v>503</v>
      </c>
      <c r="AE177" t="s">
        <v>3304</v>
      </c>
      <c r="AF177" t="s">
        <v>86</v>
      </c>
      <c r="AG177" t="s">
        <v>3305</v>
      </c>
      <c r="AH177" t="s">
        <v>3306</v>
      </c>
      <c r="AL177" t="s">
        <v>3307</v>
      </c>
      <c r="AM177" t="s">
        <v>3308</v>
      </c>
    </row>
    <row r="178" spans="1:39">
      <c r="A178" t="s">
        <v>2976</v>
      </c>
      <c r="B178" t="s">
        <v>3309</v>
      </c>
      <c r="C178" t="s">
        <v>41</v>
      </c>
      <c r="D178" t="s">
        <v>42</v>
      </c>
      <c r="E178" t="s">
        <v>43</v>
      </c>
      <c r="F178" t="s">
        <v>44</v>
      </c>
      <c r="G178" t="s">
        <v>3310</v>
      </c>
      <c r="H178" t="s">
        <v>3311</v>
      </c>
      <c r="I178" t="s">
        <v>2818</v>
      </c>
      <c r="J178" t="s">
        <v>2819</v>
      </c>
      <c r="K178" t="s">
        <v>49</v>
      </c>
      <c r="L178" t="s">
        <v>50</v>
      </c>
      <c r="M178" t="s">
        <v>3312</v>
      </c>
      <c r="N178" t="s">
        <v>50</v>
      </c>
      <c r="O178" t="s">
        <v>3313</v>
      </c>
      <c r="P178" t="s">
        <v>517</v>
      </c>
      <c r="Q178" t="s">
        <v>54</v>
      </c>
      <c r="R178" t="s">
        <v>54</v>
      </c>
      <c r="S178" t="s">
        <v>168</v>
      </c>
      <c r="T178" t="s">
        <v>2980</v>
      </c>
      <c r="U178" t="s">
        <v>2981</v>
      </c>
      <c r="V178" t="s">
        <v>2982</v>
      </c>
      <c r="X178" t="s">
        <v>1670</v>
      </c>
      <c r="Y178" t="s">
        <v>102</v>
      </c>
      <c r="Z178" t="s">
        <v>2983</v>
      </c>
      <c r="AA178" t="s">
        <v>2984</v>
      </c>
      <c r="AC178" t="s">
        <v>2985</v>
      </c>
      <c r="AD178" t="s">
        <v>2986</v>
      </c>
      <c r="AE178" t="s">
        <v>2987</v>
      </c>
      <c r="AF178" t="s">
        <v>2988</v>
      </c>
      <c r="AG178" t="s">
        <v>2989</v>
      </c>
      <c r="AH178" t="s">
        <v>2990</v>
      </c>
      <c r="AL178" t="s">
        <v>3314</v>
      </c>
      <c r="AM178" t="s">
        <v>3315</v>
      </c>
    </row>
    <row r="179" spans="1:39">
      <c r="A179" t="s">
        <v>3316</v>
      </c>
      <c r="B179" t="s">
        <v>3317</v>
      </c>
      <c r="C179" t="s">
        <v>41</v>
      </c>
      <c r="D179" t="s">
        <v>42</v>
      </c>
      <c r="E179" t="s">
        <v>43</v>
      </c>
      <c r="F179" t="s">
        <v>44</v>
      </c>
      <c r="G179" t="s">
        <v>3318</v>
      </c>
      <c r="H179" t="s">
        <v>3319</v>
      </c>
      <c r="I179" t="s">
        <v>3320</v>
      </c>
      <c r="J179" t="s">
        <v>3066</v>
      </c>
      <c r="K179" t="s">
        <v>49</v>
      </c>
      <c r="L179" t="s">
        <v>50</v>
      </c>
      <c r="M179" t="s">
        <v>3312</v>
      </c>
      <c r="N179" t="s">
        <v>50</v>
      </c>
      <c r="O179" t="s">
        <v>709</v>
      </c>
      <c r="P179" t="s">
        <v>517</v>
      </c>
      <c r="Q179" t="s">
        <v>54</v>
      </c>
      <c r="R179" t="s">
        <v>54</v>
      </c>
      <c r="S179" t="s">
        <v>54</v>
      </c>
      <c r="T179" t="s">
        <v>884</v>
      </c>
      <c r="U179" t="s">
        <v>3321</v>
      </c>
      <c r="V179" t="s">
        <v>3322</v>
      </c>
      <c r="X179" t="s">
        <v>3323</v>
      </c>
      <c r="Y179" t="s">
        <v>523</v>
      </c>
      <c r="Z179" t="s">
        <v>3324</v>
      </c>
      <c r="AA179" t="s">
        <v>3325</v>
      </c>
      <c r="AC179" t="s">
        <v>3326</v>
      </c>
      <c r="AD179" t="s">
        <v>3327</v>
      </c>
      <c r="AE179" t="s">
        <v>3328</v>
      </c>
      <c r="AF179" t="s">
        <v>3329</v>
      </c>
      <c r="AG179" t="s">
        <v>3326</v>
      </c>
      <c r="AH179" t="s">
        <v>3330</v>
      </c>
      <c r="AL179" t="s">
        <v>3331</v>
      </c>
      <c r="AM179" t="s">
        <v>3332</v>
      </c>
    </row>
    <row r="180" spans="1:39">
      <c r="A180" t="s">
        <v>3333</v>
      </c>
      <c r="B180" t="s">
        <v>3334</v>
      </c>
      <c r="C180" t="s">
        <v>41</v>
      </c>
      <c r="D180" t="s">
        <v>42</v>
      </c>
      <c r="E180" t="s">
        <v>43</v>
      </c>
      <c r="F180" t="s">
        <v>44</v>
      </c>
      <c r="G180" t="s">
        <v>3335</v>
      </c>
      <c r="H180" t="s">
        <v>3336</v>
      </c>
      <c r="I180" t="s">
        <v>3320</v>
      </c>
      <c r="J180" t="s">
        <v>3066</v>
      </c>
      <c r="K180" t="s">
        <v>49</v>
      </c>
      <c r="L180" t="s">
        <v>50</v>
      </c>
      <c r="M180" t="s">
        <v>3337</v>
      </c>
      <c r="N180" t="s">
        <v>50</v>
      </c>
      <c r="O180" t="s">
        <v>116</v>
      </c>
      <c r="P180" t="s">
        <v>517</v>
      </c>
      <c r="Q180" t="s">
        <v>54</v>
      </c>
      <c r="R180" t="s">
        <v>54</v>
      </c>
      <c r="S180" t="s">
        <v>54</v>
      </c>
      <c r="T180" t="s">
        <v>3338</v>
      </c>
      <c r="U180" t="s">
        <v>3339</v>
      </c>
      <c r="V180" t="s">
        <v>3340</v>
      </c>
      <c r="X180" t="s">
        <v>3341</v>
      </c>
      <c r="Y180" t="s">
        <v>367</v>
      </c>
      <c r="Z180" t="s">
        <v>3342</v>
      </c>
      <c r="AA180" t="s">
        <v>3343</v>
      </c>
      <c r="AC180" t="s">
        <v>3344</v>
      </c>
      <c r="AD180" t="s">
        <v>3345</v>
      </c>
      <c r="AE180" t="s">
        <v>3346</v>
      </c>
      <c r="AF180" t="s">
        <v>1279</v>
      </c>
      <c r="AG180" t="s">
        <v>3344</v>
      </c>
      <c r="AH180" t="s">
        <v>3347</v>
      </c>
      <c r="AL180" t="s">
        <v>3348</v>
      </c>
      <c r="AM180" t="s">
        <v>3349</v>
      </c>
    </row>
    <row r="181" spans="1:39">
      <c r="A181" t="s">
        <v>3350</v>
      </c>
      <c r="B181" t="s">
        <v>3351</v>
      </c>
      <c r="C181" t="s">
        <v>41</v>
      </c>
      <c r="D181" t="s">
        <v>42</v>
      </c>
      <c r="E181" t="s">
        <v>43</v>
      </c>
      <c r="F181" t="s">
        <v>44</v>
      </c>
      <c r="G181" t="s">
        <v>3352</v>
      </c>
      <c r="H181" t="s">
        <v>3353</v>
      </c>
      <c r="I181" t="s">
        <v>3302</v>
      </c>
      <c r="J181" t="s">
        <v>1883</v>
      </c>
      <c r="K181" t="s">
        <v>49</v>
      </c>
      <c r="L181" t="s">
        <v>50</v>
      </c>
      <c r="M181" t="s">
        <v>3337</v>
      </c>
      <c r="N181" t="s">
        <v>50</v>
      </c>
      <c r="O181" t="s">
        <v>3082</v>
      </c>
      <c r="P181" t="s">
        <v>3354</v>
      </c>
      <c r="Q181" t="s">
        <v>54</v>
      </c>
      <c r="R181" t="s">
        <v>168</v>
      </c>
      <c r="S181" t="s">
        <v>54</v>
      </c>
      <c r="T181" t="s">
        <v>55</v>
      </c>
      <c r="U181" t="s">
        <v>3355</v>
      </c>
      <c r="V181" t="s">
        <v>3356</v>
      </c>
      <c r="X181" t="s">
        <v>3357</v>
      </c>
      <c r="Y181" t="s">
        <v>60</v>
      </c>
      <c r="Z181" t="s">
        <v>3358</v>
      </c>
      <c r="AA181" t="s">
        <v>3359</v>
      </c>
      <c r="AC181" t="s">
        <v>3360</v>
      </c>
      <c r="AD181" t="s">
        <v>3361</v>
      </c>
      <c r="AE181" t="s">
        <v>3362</v>
      </c>
      <c r="AF181" t="s">
        <v>67</v>
      </c>
      <c r="AG181" t="s">
        <v>3363</v>
      </c>
      <c r="AH181" t="s">
        <v>3364</v>
      </c>
      <c r="AL181" t="s">
        <v>3365</v>
      </c>
      <c r="AM181" t="s">
        <v>3366</v>
      </c>
    </row>
    <row r="182" spans="1:39">
      <c r="A182" t="s">
        <v>3367</v>
      </c>
      <c r="B182" t="s">
        <v>3368</v>
      </c>
      <c r="C182" t="s">
        <v>41</v>
      </c>
      <c r="D182" t="s">
        <v>42</v>
      </c>
      <c r="E182" t="s">
        <v>2325</v>
      </c>
      <c r="F182" t="s">
        <v>44</v>
      </c>
      <c r="G182" t="s">
        <v>3369</v>
      </c>
      <c r="H182" t="s">
        <v>3370</v>
      </c>
      <c r="I182" t="s">
        <v>2487</v>
      </c>
      <c r="J182" t="s">
        <v>3371</v>
      </c>
      <c r="K182" t="s">
        <v>3372</v>
      </c>
      <c r="L182" t="s">
        <v>2328</v>
      </c>
      <c r="M182" t="s">
        <v>3373</v>
      </c>
      <c r="N182" t="s">
        <v>50</v>
      </c>
      <c r="O182" t="s">
        <v>3374</v>
      </c>
      <c r="P182" t="s">
        <v>517</v>
      </c>
      <c r="Q182" t="s">
        <v>54</v>
      </c>
      <c r="R182" t="s">
        <v>168</v>
      </c>
      <c r="S182" t="s">
        <v>54</v>
      </c>
      <c r="T182" t="s">
        <v>55</v>
      </c>
      <c r="U182" t="s">
        <v>3355</v>
      </c>
      <c r="V182" t="s">
        <v>3375</v>
      </c>
      <c r="X182" t="s">
        <v>3357</v>
      </c>
      <c r="Y182" t="s">
        <v>60</v>
      </c>
      <c r="Z182" t="s">
        <v>3358</v>
      </c>
      <c r="AA182" t="s">
        <v>3376</v>
      </c>
      <c r="AC182" t="s">
        <v>3377</v>
      </c>
      <c r="AD182" t="s">
        <v>3361</v>
      </c>
      <c r="AE182" t="s">
        <v>3378</v>
      </c>
      <c r="AF182" t="s">
        <v>1167</v>
      </c>
      <c r="AG182" t="s">
        <v>3379</v>
      </c>
      <c r="AH182" t="s">
        <v>3380</v>
      </c>
      <c r="AL182" t="s">
        <v>3381</v>
      </c>
      <c r="AM182" t="s">
        <v>3382</v>
      </c>
    </row>
    <row r="183" spans="1:39">
      <c r="A183" t="s">
        <v>3367</v>
      </c>
      <c r="B183" t="s">
        <v>3383</v>
      </c>
      <c r="C183" t="s">
        <v>41</v>
      </c>
      <c r="D183" t="s">
        <v>42</v>
      </c>
      <c r="E183" t="s">
        <v>2325</v>
      </c>
      <c r="F183" t="s">
        <v>44</v>
      </c>
      <c r="G183" t="s">
        <v>3384</v>
      </c>
      <c r="H183" t="s">
        <v>3385</v>
      </c>
      <c r="I183" t="s">
        <v>2487</v>
      </c>
      <c r="J183" t="s">
        <v>3371</v>
      </c>
      <c r="K183" t="s">
        <v>3372</v>
      </c>
      <c r="L183" t="s">
        <v>2328</v>
      </c>
      <c r="M183" t="s">
        <v>3386</v>
      </c>
      <c r="N183" t="s">
        <v>50</v>
      </c>
      <c r="O183" t="s">
        <v>3387</v>
      </c>
      <c r="P183" t="s">
        <v>517</v>
      </c>
      <c r="Q183" t="s">
        <v>54</v>
      </c>
      <c r="R183" t="s">
        <v>168</v>
      </c>
      <c r="S183" t="s">
        <v>54</v>
      </c>
      <c r="T183" t="s">
        <v>55</v>
      </c>
      <c r="U183" t="s">
        <v>3355</v>
      </c>
      <c r="V183" t="s">
        <v>3375</v>
      </c>
      <c r="X183" t="s">
        <v>3357</v>
      </c>
      <c r="Y183" t="s">
        <v>60</v>
      </c>
      <c r="Z183" t="s">
        <v>3358</v>
      </c>
      <c r="AA183" t="s">
        <v>3376</v>
      </c>
      <c r="AC183" t="s">
        <v>3377</v>
      </c>
      <c r="AD183" t="s">
        <v>3361</v>
      </c>
      <c r="AE183" t="s">
        <v>3378</v>
      </c>
      <c r="AF183" t="s">
        <v>1167</v>
      </c>
      <c r="AG183" t="s">
        <v>3377</v>
      </c>
      <c r="AH183" t="s">
        <v>3361</v>
      </c>
      <c r="AL183" t="s">
        <v>3388</v>
      </c>
      <c r="AM183" t="s">
        <v>3389</v>
      </c>
    </row>
    <row r="184" spans="1:39">
      <c r="A184" t="s">
        <v>3390</v>
      </c>
      <c r="B184" t="s">
        <v>3391</v>
      </c>
      <c r="C184" t="s">
        <v>41</v>
      </c>
      <c r="D184" t="s">
        <v>42</v>
      </c>
      <c r="E184" t="s">
        <v>2325</v>
      </c>
      <c r="F184" t="s">
        <v>44</v>
      </c>
      <c r="G184" t="s">
        <v>3392</v>
      </c>
      <c r="H184" t="s">
        <v>3393</v>
      </c>
      <c r="I184" t="s">
        <v>2682</v>
      </c>
      <c r="J184" t="s">
        <v>3394</v>
      </c>
      <c r="K184" t="s">
        <v>2354</v>
      </c>
      <c r="L184" t="s">
        <v>2355</v>
      </c>
      <c r="M184" t="s">
        <v>3395</v>
      </c>
      <c r="N184" t="s">
        <v>50</v>
      </c>
      <c r="O184" t="s">
        <v>3396</v>
      </c>
      <c r="P184" t="s">
        <v>517</v>
      </c>
      <c r="Q184" t="s">
        <v>54</v>
      </c>
      <c r="R184" t="s">
        <v>54</v>
      </c>
      <c r="S184" t="s">
        <v>54</v>
      </c>
      <c r="T184" t="s">
        <v>55</v>
      </c>
      <c r="U184" t="s">
        <v>3397</v>
      </c>
      <c r="V184" t="s">
        <v>3398</v>
      </c>
      <c r="X184" t="s">
        <v>1772</v>
      </c>
      <c r="Y184" t="s">
        <v>153</v>
      </c>
      <c r="Z184" t="s">
        <v>3399</v>
      </c>
      <c r="AA184" t="s">
        <v>3400</v>
      </c>
      <c r="AC184" t="s">
        <v>3401</v>
      </c>
      <c r="AD184" t="s">
        <v>3402</v>
      </c>
      <c r="AE184" t="s">
        <v>3400</v>
      </c>
      <c r="AF184" t="s">
        <v>993</v>
      </c>
      <c r="AG184" t="s">
        <v>3401</v>
      </c>
      <c r="AH184" t="s">
        <v>3403</v>
      </c>
      <c r="AL184" t="s">
        <v>3404</v>
      </c>
      <c r="AM184" t="s">
        <v>3405</v>
      </c>
    </row>
    <row r="185" spans="1:39">
      <c r="A185" t="s">
        <v>3406</v>
      </c>
      <c r="B185" t="s">
        <v>3407</v>
      </c>
      <c r="C185" t="s">
        <v>41</v>
      </c>
      <c r="D185" t="s">
        <v>42</v>
      </c>
      <c r="E185" t="s">
        <v>2325</v>
      </c>
      <c r="F185" t="s">
        <v>44</v>
      </c>
      <c r="G185" t="s">
        <v>3408</v>
      </c>
      <c r="H185" t="s">
        <v>3409</v>
      </c>
      <c r="I185" t="s">
        <v>2519</v>
      </c>
      <c r="J185" t="s">
        <v>3410</v>
      </c>
      <c r="K185" t="s">
        <v>2354</v>
      </c>
      <c r="L185" t="s">
        <v>2355</v>
      </c>
      <c r="M185" t="s">
        <v>3411</v>
      </c>
      <c r="N185" t="s">
        <v>50</v>
      </c>
      <c r="O185" t="s">
        <v>3396</v>
      </c>
      <c r="P185" t="s">
        <v>517</v>
      </c>
      <c r="Q185" t="s">
        <v>54</v>
      </c>
      <c r="R185" t="s">
        <v>54</v>
      </c>
      <c r="S185" t="s">
        <v>54</v>
      </c>
      <c r="T185" t="s">
        <v>3412</v>
      </c>
      <c r="U185" t="s">
        <v>3413</v>
      </c>
      <c r="V185" t="s">
        <v>3414</v>
      </c>
      <c r="W185" t="s">
        <v>3415</v>
      </c>
      <c r="X185" t="s">
        <v>3416</v>
      </c>
      <c r="Y185" t="s">
        <v>60</v>
      </c>
      <c r="Z185" t="s">
        <v>3417</v>
      </c>
      <c r="AA185" t="s">
        <v>3418</v>
      </c>
      <c r="AC185" t="s">
        <v>3419</v>
      </c>
      <c r="AD185" t="s">
        <v>3420</v>
      </c>
      <c r="AE185" t="s">
        <v>3421</v>
      </c>
      <c r="AF185" t="s">
        <v>911</v>
      </c>
      <c r="AG185" t="s">
        <v>3422</v>
      </c>
      <c r="AH185" t="s">
        <v>3423</v>
      </c>
      <c r="AL185" t="s">
        <v>3424</v>
      </c>
      <c r="AM185" t="s">
        <v>3425</v>
      </c>
    </row>
    <row r="186" spans="1:39">
      <c r="A186" t="s">
        <v>3426</v>
      </c>
      <c r="B186" t="s">
        <v>3427</v>
      </c>
      <c r="C186" t="s">
        <v>41</v>
      </c>
      <c r="D186" t="s">
        <v>42</v>
      </c>
      <c r="E186" t="s">
        <v>2325</v>
      </c>
      <c r="F186" t="s">
        <v>44</v>
      </c>
      <c r="G186" t="s">
        <v>3428</v>
      </c>
      <c r="H186" t="s">
        <v>3429</v>
      </c>
      <c r="I186" t="s">
        <v>3430</v>
      </c>
      <c r="J186" t="s">
        <v>3431</v>
      </c>
      <c r="K186" t="s">
        <v>2354</v>
      </c>
      <c r="L186" t="s">
        <v>2355</v>
      </c>
      <c r="M186" t="s">
        <v>3432</v>
      </c>
      <c r="N186" t="s">
        <v>50</v>
      </c>
      <c r="O186" t="s">
        <v>3433</v>
      </c>
      <c r="P186" t="s">
        <v>517</v>
      </c>
      <c r="Q186" t="s">
        <v>168</v>
      </c>
      <c r="R186" t="s">
        <v>54</v>
      </c>
      <c r="S186" t="s">
        <v>54</v>
      </c>
      <c r="T186" t="s">
        <v>304</v>
      </c>
      <c r="U186" t="s">
        <v>3434</v>
      </c>
      <c r="V186" t="s">
        <v>3435</v>
      </c>
      <c r="W186" t="s">
        <v>3436</v>
      </c>
      <c r="X186" t="s">
        <v>579</v>
      </c>
      <c r="Y186" t="s">
        <v>580</v>
      </c>
      <c r="Z186" t="s">
        <v>2314</v>
      </c>
      <c r="AA186" t="s">
        <v>3437</v>
      </c>
      <c r="AC186" t="s">
        <v>3438</v>
      </c>
      <c r="AD186" t="s">
        <v>3439</v>
      </c>
      <c r="AE186" t="s">
        <v>3440</v>
      </c>
      <c r="AF186" t="s">
        <v>249</v>
      </c>
      <c r="AG186" t="s">
        <v>3438</v>
      </c>
      <c r="AH186" t="s">
        <v>3441</v>
      </c>
      <c r="AL186" t="s">
        <v>3442</v>
      </c>
      <c r="AM186" t="s">
        <v>3443</v>
      </c>
    </row>
    <row r="187" spans="1:39">
      <c r="A187" t="s">
        <v>3444</v>
      </c>
      <c r="B187" t="s">
        <v>3445</v>
      </c>
      <c r="C187" t="s">
        <v>41</v>
      </c>
      <c r="D187" t="s">
        <v>42</v>
      </c>
      <c r="E187" t="s">
        <v>2325</v>
      </c>
      <c r="F187" t="s">
        <v>44</v>
      </c>
      <c r="G187" t="s">
        <v>3446</v>
      </c>
      <c r="H187" t="s">
        <v>3447</v>
      </c>
      <c r="I187" t="s">
        <v>2682</v>
      </c>
      <c r="J187" t="s">
        <v>3448</v>
      </c>
      <c r="K187" t="s">
        <v>2354</v>
      </c>
      <c r="L187" t="s">
        <v>2355</v>
      </c>
      <c r="M187" t="s">
        <v>3449</v>
      </c>
      <c r="N187" t="s">
        <v>50</v>
      </c>
      <c r="O187" t="s">
        <v>3450</v>
      </c>
      <c r="P187" t="s">
        <v>517</v>
      </c>
      <c r="Q187" t="s">
        <v>54</v>
      </c>
      <c r="R187" t="s">
        <v>54</v>
      </c>
      <c r="S187" t="s">
        <v>54</v>
      </c>
      <c r="T187" t="s">
        <v>1247</v>
      </c>
      <c r="U187" t="s">
        <v>3451</v>
      </c>
      <c r="V187" t="s">
        <v>3452</v>
      </c>
      <c r="W187" t="s">
        <v>3453</v>
      </c>
      <c r="X187" t="s">
        <v>836</v>
      </c>
      <c r="Y187" t="s">
        <v>675</v>
      </c>
      <c r="Z187" t="s">
        <v>837</v>
      </c>
      <c r="AA187" t="s">
        <v>3454</v>
      </c>
      <c r="AC187" t="s">
        <v>3455</v>
      </c>
      <c r="AD187" t="s">
        <v>3456</v>
      </c>
      <c r="AE187" t="s">
        <v>3457</v>
      </c>
      <c r="AF187" t="s">
        <v>67</v>
      </c>
      <c r="AG187" t="s">
        <v>3455</v>
      </c>
      <c r="AH187" t="s">
        <v>3458</v>
      </c>
      <c r="AL187" t="s">
        <v>3459</v>
      </c>
      <c r="AM187" t="s">
        <v>3460</v>
      </c>
    </row>
    <row r="188" spans="1:39">
      <c r="A188" t="s">
        <v>3461</v>
      </c>
      <c r="B188" t="s">
        <v>3462</v>
      </c>
      <c r="C188" t="s">
        <v>41</v>
      </c>
      <c r="D188" t="s">
        <v>42</v>
      </c>
      <c r="E188" t="s">
        <v>2325</v>
      </c>
      <c r="F188" t="s">
        <v>44</v>
      </c>
      <c r="G188" t="s">
        <v>3463</v>
      </c>
      <c r="H188" t="s">
        <v>3464</v>
      </c>
      <c r="I188" t="s">
        <v>2682</v>
      </c>
      <c r="J188" t="s">
        <v>3465</v>
      </c>
      <c r="K188" t="s">
        <v>2354</v>
      </c>
      <c r="L188" t="s">
        <v>2355</v>
      </c>
      <c r="M188" t="s">
        <v>3466</v>
      </c>
      <c r="N188" t="s">
        <v>50</v>
      </c>
      <c r="O188" t="s">
        <v>3467</v>
      </c>
      <c r="P188" t="s">
        <v>517</v>
      </c>
      <c r="Q188" t="s">
        <v>54</v>
      </c>
      <c r="R188" t="s">
        <v>54</v>
      </c>
      <c r="S188" t="s">
        <v>54</v>
      </c>
      <c r="T188" t="s">
        <v>3468</v>
      </c>
      <c r="U188" t="s">
        <v>3469</v>
      </c>
      <c r="V188" t="s">
        <v>3470</v>
      </c>
      <c r="X188" t="s">
        <v>3471</v>
      </c>
      <c r="Y188" t="s">
        <v>286</v>
      </c>
      <c r="Z188" t="s">
        <v>3472</v>
      </c>
      <c r="AA188" t="s">
        <v>3473</v>
      </c>
      <c r="AC188" t="s">
        <v>3474</v>
      </c>
      <c r="AD188" t="s">
        <v>3475</v>
      </c>
      <c r="AE188" t="s">
        <v>3476</v>
      </c>
      <c r="AF188" t="s">
        <v>863</v>
      </c>
      <c r="AG188" t="s">
        <v>3477</v>
      </c>
      <c r="AH188" t="s">
        <v>3478</v>
      </c>
      <c r="AL188" t="s">
        <v>3479</v>
      </c>
      <c r="AM188" t="s">
        <v>3480</v>
      </c>
    </row>
    <row r="189" spans="1:39">
      <c r="A189" t="s">
        <v>2729</v>
      </c>
      <c r="B189" t="s">
        <v>3481</v>
      </c>
      <c r="C189" t="s">
        <v>41</v>
      </c>
      <c r="D189" t="s">
        <v>42</v>
      </c>
      <c r="E189" t="s">
        <v>2325</v>
      </c>
      <c r="F189" t="s">
        <v>44</v>
      </c>
      <c r="G189" t="s">
        <v>3482</v>
      </c>
      <c r="H189" t="s">
        <v>3483</v>
      </c>
      <c r="I189" t="s">
        <v>2682</v>
      </c>
      <c r="J189" t="s">
        <v>3465</v>
      </c>
      <c r="K189" t="s">
        <v>2354</v>
      </c>
      <c r="L189" t="s">
        <v>2355</v>
      </c>
      <c r="M189" t="s">
        <v>3484</v>
      </c>
      <c r="N189" t="s">
        <v>50</v>
      </c>
      <c r="O189" t="s">
        <v>3485</v>
      </c>
      <c r="P189" t="s">
        <v>517</v>
      </c>
      <c r="Q189" t="s">
        <v>54</v>
      </c>
      <c r="R189" t="s">
        <v>54</v>
      </c>
      <c r="S189" t="s">
        <v>54</v>
      </c>
      <c r="T189" t="s">
        <v>3486</v>
      </c>
      <c r="U189" t="s">
        <v>2735</v>
      </c>
      <c r="V189" t="s">
        <v>2736</v>
      </c>
      <c r="X189" t="s">
        <v>1772</v>
      </c>
      <c r="Y189" t="s">
        <v>153</v>
      </c>
      <c r="Z189" t="s">
        <v>2737</v>
      </c>
      <c r="AA189" t="s">
        <v>3487</v>
      </c>
      <c r="AC189" t="s">
        <v>2739</v>
      </c>
      <c r="AD189" t="s">
        <v>3488</v>
      </c>
      <c r="AE189" t="s">
        <v>3489</v>
      </c>
      <c r="AF189" t="s">
        <v>863</v>
      </c>
      <c r="AG189" t="s">
        <v>2739</v>
      </c>
      <c r="AH189" t="s">
        <v>3490</v>
      </c>
      <c r="AL189" t="s">
        <v>3491</v>
      </c>
      <c r="AM189" t="s">
        <v>3492</v>
      </c>
    </row>
    <row r="190" spans="1:39">
      <c r="A190" t="s">
        <v>3094</v>
      </c>
      <c r="B190" t="s">
        <v>3493</v>
      </c>
      <c r="C190" t="s">
        <v>41</v>
      </c>
      <c r="D190" t="s">
        <v>42</v>
      </c>
      <c r="E190" t="s">
        <v>2325</v>
      </c>
      <c r="F190" t="s">
        <v>44</v>
      </c>
      <c r="G190" t="s">
        <v>3494</v>
      </c>
      <c r="H190" t="s">
        <v>3495</v>
      </c>
      <c r="I190" t="s">
        <v>2682</v>
      </c>
      <c r="J190" t="s">
        <v>3496</v>
      </c>
      <c r="K190" t="s">
        <v>2354</v>
      </c>
      <c r="L190" t="s">
        <v>2355</v>
      </c>
      <c r="M190" t="s">
        <v>3497</v>
      </c>
      <c r="N190" t="s">
        <v>50</v>
      </c>
      <c r="O190" t="s">
        <v>3498</v>
      </c>
      <c r="P190" t="s">
        <v>517</v>
      </c>
      <c r="Q190" t="s">
        <v>54</v>
      </c>
      <c r="R190" t="s">
        <v>54</v>
      </c>
      <c r="S190" t="s">
        <v>54</v>
      </c>
      <c r="T190" t="s">
        <v>1747</v>
      </c>
      <c r="U190" t="s">
        <v>3098</v>
      </c>
      <c r="V190" t="s">
        <v>3099</v>
      </c>
      <c r="W190" t="s">
        <v>3100</v>
      </c>
      <c r="X190" t="s">
        <v>3101</v>
      </c>
      <c r="Y190" t="s">
        <v>138</v>
      </c>
      <c r="Z190" t="s">
        <v>3102</v>
      </c>
      <c r="AA190" t="s">
        <v>3103</v>
      </c>
      <c r="AC190" t="s">
        <v>3104</v>
      </c>
      <c r="AD190" t="s">
        <v>3105</v>
      </c>
      <c r="AE190" t="s">
        <v>3499</v>
      </c>
      <c r="AF190" t="s">
        <v>1327</v>
      </c>
      <c r="AG190" t="s">
        <v>3104</v>
      </c>
      <c r="AH190" t="s">
        <v>3500</v>
      </c>
      <c r="AL190" t="s">
        <v>3501</v>
      </c>
      <c r="AM190" t="s">
        <v>3502</v>
      </c>
    </row>
    <row r="191" spans="1:39">
      <c r="A191" t="s">
        <v>3503</v>
      </c>
      <c r="B191" t="s">
        <v>3504</v>
      </c>
      <c r="C191" t="s">
        <v>41</v>
      </c>
      <c r="D191" t="s">
        <v>42</v>
      </c>
      <c r="E191" t="s">
        <v>2325</v>
      </c>
      <c r="F191" t="s">
        <v>44</v>
      </c>
      <c r="G191" t="s">
        <v>3505</v>
      </c>
      <c r="H191" t="s">
        <v>3506</v>
      </c>
      <c r="I191" t="s">
        <v>2388</v>
      </c>
      <c r="J191" t="s">
        <v>3507</v>
      </c>
      <c r="K191" t="s">
        <v>2354</v>
      </c>
      <c r="L191" t="s">
        <v>2355</v>
      </c>
      <c r="M191" t="s">
        <v>3508</v>
      </c>
      <c r="N191" t="s">
        <v>50</v>
      </c>
      <c r="O191" t="s">
        <v>3509</v>
      </c>
      <c r="P191" t="s">
        <v>517</v>
      </c>
      <c r="Q191" t="s">
        <v>54</v>
      </c>
      <c r="R191" t="s">
        <v>54</v>
      </c>
      <c r="S191" t="s">
        <v>54</v>
      </c>
      <c r="T191" t="s">
        <v>2056</v>
      </c>
      <c r="U191" t="s">
        <v>3510</v>
      </c>
      <c r="V191" t="s">
        <v>3511</v>
      </c>
      <c r="X191" t="s">
        <v>3512</v>
      </c>
      <c r="Y191" t="s">
        <v>153</v>
      </c>
      <c r="Z191" t="s">
        <v>3513</v>
      </c>
      <c r="AA191" t="s">
        <v>3514</v>
      </c>
      <c r="AC191" t="s">
        <v>3515</v>
      </c>
      <c r="AD191" t="s">
        <v>3516</v>
      </c>
      <c r="AE191" t="s">
        <v>3517</v>
      </c>
      <c r="AF191" t="s">
        <v>863</v>
      </c>
      <c r="AG191" t="s">
        <v>3515</v>
      </c>
      <c r="AH191" t="s">
        <v>3518</v>
      </c>
      <c r="AL191" t="s">
        <v>3519</v>
      </c>
      <c r="AM191" t="s">
        <v>3520</v>
      </c>
    </row>
    <row r="192" spans="1:39">
      <c r="A192" t="s">
        <v>3521</v>
      </c>
      <c r="B192" t="s">
        <v>3522</v>
      </c>
      <c r="C192" t="s">
        <v>41</v>
      </c>
      <c r="D192" t="s">
        <v>42</v>
      </c>
      <c r="E192" t="s">
        <v>2325</v>
      </c>
      <c r="F192" t="s">
        <v>44</v>
      </c>
      <c r="G192" t="s">
        <v>3523</v>
      </c>
      <c r="H192" t="s">
        <v>3524</v>
      </c>
      <c r="I192" t="s">
        <v>919</v>
      </c>
      <c r="J192" t="s">
        <v>3525</v>
      </c>
      <c r="K192" t="s">
        <v>3526</v>
      </c>
      <c r="L192" t="s">
        <v>3527</v>
      </c>
      <c r="M192" t="s">
        <v>3528</v>
      </c>
      <c r="N192" t="s">
        <v>50</v>
      </c>
      <c r="O192" t="s">
        <v>3529</v>
      </c>
      <c r="P192" t="s">
        <v>3530</v>
      </c>
      <c r="Q192" t="s">
        <v>54</v>
      </c>
      <c r="R192" t="s">
        <v>54</v>
      </c>
      <c r="S192" t="s">
        <v>54</v>
      </c>
      <c r="T192" t="s">
        <v>1051</v>
      </c>
      <c r="U192" t="s">
        <v>3531</v>
      </c>
      <c r="V192" t="s">
        <v>3532</v>
      </c>
      <c r="X192" t="s">
        <v>3533</v>
      </c>
      <c r="Y192" t="s">
        <v>153</v>
      </c>
      <c r="Z192" t="s">
        <v>3534</v>
      </c>
      <c r="AA192" t="s">
        <v>3535</v>
      </c>
      <c r="AC192" t="s">
        <v>3536</v>
      </c>
      <c r="AD192" t="s">
        <v>3537</v>
      </c>
      <c r="AE192" t="s">
        <v>3538</v>
      </c>
      <c r="AF192" t="s">
        <v>3539</v>
      </c>
      <c r="AG192" t="s">
        <v>3536</v>
      </c>
      <c r="AH192" t="s">
        <v>3540</v>
      </c>
      <c r="AL192" t="s">
        <v>3541</v>
      </c>
      <c r="AM192" t="s">
        <v>3542</v>
      </c>
    </row>
    <row r="193" spans="1:39">
      <c r="A193" t="s">
        <v>3543</v>
      </c>
      <c r="B193" t="s">
        <v>3544</v>
      </c>
      <c r="C193" t="s">
        <v>41</v>
      </c>
      <c r="D193" t="s">
        <v>42</v>
      </c>
      <c r="E193" t="s">
        <v>2325</v>
      </c>
      <c r="F193" t="s">
        <v>44</v>
      </c>
      <c r="G193" t="s">
        <v>3545</v>
      </c>
      <c r="H193" t="s">
        <v>3546</v>
      </c>
      <c r="I193" t="s">
        <v>2172</v>
      </c>
      <c r="J193" t="s">
        <v>3547</v>
      </c>
      <c r="K193" t="s">
        <v>3548</v>
      </c>
      <c r="L193" t="s">
        <v>3549</v>
      </c>
      <c r="M193" t="s">
        <v>3550</v>
      </c>
      <c r="N193" t="s">
        <v>50</v>
      </c>
      <c r="O193" t="s">
        <v>3551</v>
      </c>
      <c r="P193" t="s">
        <v>517</v>
      </c>
      <c r="Q193" t="s">
        <v>54</v>
      </c>
      <c r="R193" t="s">
        <v>54</v>
      </c>
      <c r="S193" t="s">
        <v>54</v>
      </c>
      <c r="T193" t="s">
        <v>3050</v>
      </c>
      <c r="U193" t="s">
        <v>3552</v>
      </c>
      <c r="V193" t="s">
        <v>3553</v>
      </c>
      <c r="W193" t="s">
        <v>3554</v>
      </c>
      <c r="X193" t="s">
        <v>3555</v>
      </c>
      <c r="Y193" t="s">
        <v>3556</v>
      </c>
      <c r="Z193" t="s">
        <v>3557</v>
      </c>
      <c r="AA193" t="s">
        <v>3558</v>
      </c>
      <c r="AC193" t="s">
        <v>3559</v>
      </c>
      <c r="AD193" t="s">
        <v>3560</v>
      </c>
      <c r="AE193" t="s">
        <v>3561</v>
      </c>
      <c r="AF193" t="s">
        <v>107</v>
      </c>
      <c r="AG193" t="s">
        <v>3562</v>
      </c>
      <c r="AH193" t="s">
        <v>3563</v>
      </c>
      <c r="AL193" t="s">
        <v>3564</v>
      </c>
      <c r="AM193" t="s">
        <v>3565</v>
      </c>
    </row>
    <row r="194" spans="1:39">
      <c r="A194" t="s">
        <v>3566</v>
      </c>
      <c r="B194" t="s">
        <v>3567</v>
      </c>
      <c r="C194" t="s">
        <v>41</v>
      </c>
      <c r="D194" t="s">
        <v>42</v>
      </c>
      <c r="E194" t="s">
        <v>2325</v>
      </c>
      <c r="F194" t="s">
        <v>44</v>
      </c>
      <c r="G194" t="s">
        <v>3568</v>
      </c>
      <c r="H194" t="s">
        <v>3569</v>
      </c>
      <c r="I194" t="s">
        <v>3570</v>
      </c>
      <c r="J194" t="s">
        <v>3571</v>
      </c>
      <c r="K194" t="s">
        <v>2354</v>
      </c>
      <c r="L194" t="s">
        <v>2355</v>
      </c>
      <c r="M194" t="s">
        <v>3572</v>
      </c>
      <c r="N194" t="s">
        <v>50</v>
      </c>
      <c r="O194" t="s">
        <v>3573</v>
      </c>
      <c r="P194" t="s">
        <v>517</v>
      </c>
      <c r="Q194" t="s">
        <v>54</v>
      </c>
      <c r="R194" t="s">
        <v>54</v>
      </c>
      <c r="S194" t="s">
        <v>54</v>
      </c>
      <c r="T194" t="s">
        <v>3574</v>
      </c>
      <c r="U194" t="s">
        <v>3575</v>
      </c>
      <c r="V194" t="s">
        <v>3576</v>
      </c>
      <c r="W194" t="s">
        <v>3577</v>
      </c>
      <c r="X194" t="s">
        <v>3578</v>
      </c>
      <c r="Y194" t="s">
        <v>3579</v>
      </c>
      <c r="Z194" t="s">
        <v>3580</v>
      </c>
      <c r="AA194" t="s">
        <v>3581</v>
      </c>
      <c r="AC194" t="s">
        <v>3582</v>
      </c>
      <c r="AD194" t="s">
        <v>3583</v>
      </c>
      <c r="AE194" t="s">
        <v>3584</v>
      </c>
      <c r="AF194" t="s">
        <v>863</v>
      </c>
      <c r="AG194" t="s">
        <v>3585</v>
      </c>
      <c r="AH194" t="s">
        <v>3586</v>
      </c>
      <c r="AL194" t="s">
        <v>3587</v>
      </c>
      <c r="AM194" t="s">
        <v>3588</v>
      </c>
    </row>
    <row r="195" spans="1:39">
      <c r="A195" t="s">
        <v>3589</v>
      </c>
      <c r="B195" t="s">
        <v>3590</v>
      </c>
      <c r="C195" t="s">
        <v>41</v>
      </c>
      <c r="D195" t="s">
        <v>42</v>
      </c>
      <c r="E195" t="s">
        <v>2325</v>
      </c>
      <c r="F195" t="s">
        <v>44</v>
      </c>
      <c r="G195" t="s">
        <v>3591</v>
      </c>
      <c r="H195" t="s">
        <v>3592</v>
      </c>
      <c r="I195" t="s">
        <v>2864</v>
      </c>
      <c r="J195" t="s">
        <v>3593</v>
      </c>
      <c r="K195" t="s">
        <v>2354</v>
      </c>
      <c r="L195" t="s">
        <v>2355</v>
      </c>
      <c r="M195" t="s">
        <v>3594</v>
      </c>
      <c r="N195" t="s">
        <v>50</v>
      </c>
      <c r="O195" t="s">
        <v>3595</v>
      </c>
      <c r="P195" t="s">
        <v>517</v>
      </c>
      <c r="Q195" t="s">
        <v>54</v>
      </c>
      <c r="R195" t="s">
        <v>54</v>
      </c>
      <c r="S195" t="s">
        <v>54</v>
      </c>
      <c r="T195" t="s">
        <v>1051</v>
      </c>
      <c r="U195" t="s">
        <v>3596</v>
      </c>
      <c r="V195" t="s">
        <v>3597</v>
      </c>
      <c r="X195" t="s">
        <v>3598</v>
      </c>
      <c r="Y195" t="s">
        <v>857</v>
      </c>
      <c r="Z195" t="s">
        <v>3599</v>
      </c>
      <c r="AA195" t="s">
        <v>3600</v>
      </c>
      <c r="AC195" t="s">
        <v>3601</v>
      </c>
      <c r="AD195" t="s">
        <v>3602</v>
      </c>
      <c r="AE195" t="s">
        <v>3603</v>
      </c>
      <c r="AF195" t="s">
        <v>3604</v>
      </c>
      <c r="AG195" t="s">
        <v>3601</v>
      </c>
      <c r="AH195" t="s">
        <v>3605</v>
      </c>
      <c r="AL195" t="s">
        <v>3606</v>
      </c>
      <c r="AM195" t="s">
        <v>3607</v>
      </c>
    </row>
    <row r="196" spans="1:39">
      <c r="A196" t="s">
        <v>1724</v>
      </c>
      <c r="B196" t="s">
        <v>3608</v>
      </c>
      <c r="C196" t="s">
        <v>41</v>
      </c>
      <c r="D196" t="s">
        <v>42</v>
      </c>
      <c r="E196" t="s">
        <v>2325</v>
      </c>
      <c r="F196" t="s">
        <v>44</v>
      </c>
      <c r="G196" t="s">
        <v>3609</v>
      </c>
      <c r="H196" t="s">
        <v>3610</v>
      </c>
      <c r="I196" t="s">
        <v>3611</v>
      </c>
      <c r="J196" t="s">
        <v>3612</v>
      </c>
      <c r="K196" t="s">
        <v>2354</v>
      </c>
      <c r="L196" t="s">
        <v>2355</v>
      </c>
      <c r="M196" t="s">
        <v>3613</v>
      </c>
      <c r="N196" t="s">
        <v>50</v>
      </c>
      <c r="O196" t="s">
        <v>3614</v>
      </c>
      <c r="P196" t="s">
        <v>517</v>
      </c>
      <c r="Q196" t="s">
        <v>54</v>
      </c>
      <c r="R196" t="s">
        <v>54</v>
      </c>
      <c r="S196" t="s">
        <v>168</v>
      </c>
      <c r="T196" t="s">
        <v>454</v>
      </c>
      <c r="U196" t="s">
        <v>1729</v>
      </c>
      <c r="V196" t="s">
        <v>1730</v>
      </c>
      <c r="X196" t="s">
        <v>406</v>
      </c>
      <c r="Y196" t="s">
        <v>138</v>
      </c>
      <c r="Z196" t="s">
        <v>407</v>
      </c>
      <c r="AA196" t="s">
        <v>3615</v>
      </c>
      <c r="AC196" t="s">
        <v>1732</v>
      </c>
      <c r="AD196" t="s">
        <v>1733</v>
      </c>
      <c r="AE196" t="s">
        <v>3616</v>
      </c>
      <c r="AF196" t="s">
        <v>3617</v>
      </c>
      <c r="AG196" t="s">
        <v>1732</v>
      </c>
      <c r="AH196" t="s">
        <v>3618</v>
      </c>
      <c r="AL196" t="s">
        <v>3619</v>
      </c>
      <c r="AM196" t="s">
        <v>3620</v>
      </c>
    </row>
    <row r="197" spans="1:39">
      <c r="A197" t="s">
        <v>3621</v>
      </c>
      <c r="B197" t="s">
        <v>3622</v>
      </c>
      <c r="C197" t="s">
        <v>41</v>
      </c>
      <c r="D197" t="s">
        <v>42</v>
      </c>
      <c r="E197" t="s">
        <v>2325</v>
      </c>
      <c r="F197" t="s">
        <v>44</v>
      </c>
      <c r="G197" t="s">
        <v>3623</v>
      </c>
      <c r="H197" t="s">
        <v>3624</v>
      </c>
      <c r="I197" t="s">
        <v>1071</v>
      </c>
      <c r="J197" t="s">
        <v>3625</v>
      </c>
      <c r="K197" t="s">
        <v>2354</v>
      </c>
      <c r="L197" t="s">
        <v>2355</v>
      </c>
      <c r="M197" t="s">
        <v>3626</v>
      </c>
      <c r="N197" t="s">
        <v>50</v>
      </c>
      <c r="O197" t="s">
        <v>3627</v>
      </c>
      <c r="P197" t="s">
        <v>3628</v>
      </c>
      <c r="Q197" t="s">
        <v>54</v>
      </c>
      <c r="R197" t="s">
        <v>54</v>
      </c>
      <c r="S197" t="s">
        <v>54</v>
      </c>
      <c r="T197" t="s">
        <v>3629</v>
      </c>
      <c r="U197" t="s">
        <v>3630</v>
      </c>
      <c r="V197" t="s">
        <v>3631</v>
      </c>
      <c r="X197" t="s">
        <v>3632</v>
      </c>
      <c r="Y197" t="s">
        <v>2566</v>
      </c>
      <c r="Z197" t="s">
        <v>3633</v>
      </c>
      <c r="AA197" t="s">
        <v>3634</v>
      </c>
      <c r="AC197" t="s">
        <v>3635</v>
      </c>
      <c r="AD197" t="s">
        <v>3636</v>
      </c>
      <c r="AE197" t="s">
        <v>3637</v>
      </c>
      <c r="AF197" t="s">
        <v>3638</v>
      </c>
      <c r="AG197" t="s">
        <v>3635</v>
      </c>
      <c r="AH197" t="s">
        <v>3639</v>
      </c>
      <c r="AL197" t="s">
        <v>3640</v>
      </c>
      <c r="AM197" t="s">
        <v>3641</v>
      </c>
    </row>
    <row r="198" spans="1:39">
      <c r="A198" t="s">
        <v>2577</v>
      </c>
      <c r="B198" t="s">
        <v>3642</v>
      </c>
      <c r="C198" t="s">
        <v>41</v>
      </c>
      <c r="D198" t="s">
        <v>42</v>
      </c>
      <c r="E198" t="s">
        <v>2325</v>
      </c>
      <c r="F198" t="s">
        <v>44</v>
      </c>
      <c r="G198" t="s">
        <v>3643</v>
      </c>
      <c r="H198" t="s">
        <v>3644</v>
      </c>
      <c r="I198" t="s">
        <v>3645</v>
      </c>
      <c r="J198" t="s">
        <v>3646</v>
      </c>
      <c r="K198" t="s">
        <v>2354</v>
      </c>
      <c r="L198" t="s">
        <v>2355</v>
      </c>
      <c r="M198" t="s">
        <v>3647</v>
      </c>
      <c r="N198" t="s">
        <v>50</v>
      </c>
      <c r="O198" t="s">
        <v>3648</v>
      </c>
      <c r="P198" t="s">
        <v>517</v>
      </c>
      <c r="Q198" t="s">
        <v>54</v>
      </c>
      <c r="R198" t="s">
        <v>54</v>
      </c>
      <c r="S198" t="s">
        <v>54</v>
      </c>
      <c r="T198" t="s">
        <v>2582</v>
      </c>
      <c r="U198" t="s">
        <v>2583</v>
      </c>
      <c r="V198" t="s">
        <v>2584</v>
      </c>
      <c r="X198" t="s">
        <v>2585</v>
      </c>
      <c r="Y198" t="s">
        <v>286</v>
      </c>
      <c r="Z198" t="s">
        <v>2586</v>
      </c>
      <c r="AA198" t="s">
        <v>2587</v>
      </c>
      <c r="AC198" t="s">
        <v>2588</v>
      </c>
      <c r="AD198" t="s">
        <v>2589</v>
      </c>
      <c r="AE198" t="s">
        <v>3649</v>
      </c>
      <c r="AF198" t="s">
        <v>107</v>
      </c>
      <c r="AG198" t="s">
        <v>2588</v>
      </c>
      <c r="AH198" t="s">
        <v>3650</v>
      </c>
      <c r="AL198" t="s">
        <v>3651</v>
      </c>
      <c r="AM198" t="s">
        <v>3652</v>
      </c>
    </row>
    <row r="199" spans="1:39">
      <c r="A199" t="s">
        <v>3653</v>
      </c>
      <c r="B199" t="s">
        <v>3654</v>
      </c>
      <c r="C199" t="s">
        <v>41</v>
      </c>
      <c r="D199" t="s">
        <v>42</v>
      </c>
      <c r="E199" t="s">
        <v>2325</v>
      </c>
      <c r="F199" t="s">
        <v>44</v>
      </c>
      <c r="G199" t="s">
        <v>3655</v>
      </c>
      <c r="H199" t="s">
        <v>3656</v>
      </c>
      <c r="I199" t="s">
        <v>3611</v>
      </c>
      <c r="J199" t="s">
        <v>3657</v>
      </c>
      <c r="K199" t="s">
        <v>2354</v>
      </c>
      <c r="L199" t="s">
        <v>2355</v>
      </c>
      <c r="M199" t="s">
        <v>3658</v>
      </c>
      <c r="N199" t="s">
        <v>50</v>
      </c>
      <c r="O199" t="s">
        <v>3551</v>
      </c>
      <c r="P199" t="s">
        <v>517</v>
      </c>
      <c r="Q199" t="s">
        <v>54</v>
      </c>
      <c r="R199" t="s">
        <v>54</v>
      </c>
      <c r="S199" t="s">
        <v>54</v>
      </c>
      <c r="T199" t="s">
        <v>55</v>
      </c>
      <c r="U199" t="s">
        <v>3659</v>
      </c>
      <c r="V199" t="s">
        <v>3660</v>
      </c>
      <c r="X199" t="s">
        <v>3661</v>
      </c>
      <c r="Y199" t="s">
        <v>3662</v>
      </c>
      <c r="Z199" t="s">
        <v>3663</v>
      </c>
      <c r="AA199" t="s">
        <v>3664</v>
      </c>
      <c r="AC199" t="s">
        <v>3665</v>
      </c>
      <c r="AD199" t="s">
        <v>3666</v>
      </c>
      <c r="AE199" t="s">
        <v>3667</v>
      </c>
      <c r="AF199" t="s">
        <v>3668</v>
      </c>
      <c r="AG199" t="s">
        <v>3669</v>
      </c>
      <c r="AH199" t="s">
        <v>3670</v>
      </c>
      <c r="AL199" t="s">
        <v>3671</v>
      </c>
      <c r="AM199" t="s">
        <v>3672</v>
      </c>
    </row>
    <row r="200" spans="1:39">
      <c r="A200" t="s">
        <v>3673</v>
      </c>
      <c r="B200" t="s">
        <v>3674</v>
      </c>
      <c r="C200" t="s">
        <v>41</v>
      </c>
      <c r="D200" t="s">
        <v>42</v>
      </c>
      <c r="E200" t="s">
        <v>2325</v>
      </c>
      <c r="F200" t="s">
        <v>44</v>
      </c>
      <c r="G200" t="s">
        <v>3675</v>
      </c>
      <c r="H200" t="s">
        <v>3676</v>
      </c>
      <c r="I200" t="s">
        <v>3677</v>
      </c>
      <c r="J200" t="s">
        <v>3678</v>
      </c>
      <c r="K200" t="s">
        <v>2354</v>
      </c>
      <c r="L200" t="s">
        <v>2355</v>
      </c>
      <c r="M200" t="s">
        <v>3679</v>
      </c>
      <c r="N200" t="s">
        <v>50</v>
      </c>
      <c r="O200" t="s">
        <v>3551</v>
      </c>
      <c r="P200" t="s">
        <v>517</v>
      </c>
      <c r="Q200" t="s">
        <v>54</v>
      </c>
      <c r="R200" t="s">
        <v>54</v>
      </c>
      <c r="S200" t="s">
        <v>54</v>
      </c>
      <c r="T200" t="s">
        <v>1747</v>
      </c>
      <c r="U200" t="s">
        <v>3680</v>
      </c>
      <c r="V200" t="s">
        <v>3681</v>
      </c>
      <c r="X200" t="s">
        <v>3682</v>
      </c>
      <c r="Y200" t="s">
        <v>102</v>
      </c>
      <c r="Z200" t="s">
        <v>3683</v>
      </c>
      <c r="AA200" t="s">
        <v>3684</v>
      </c>
      <c r="AC200" t="s">
        <v>3685</v>
      </c>
      <c r="AD200" t="s">
        <v>3686</v>
      </c>
      <c r="AE200" t="s">
        <v>3687</v>
      </c>
      <c r="AF200" t="s">
        <v>107</v>
      </c>
      <c r="AG200" t="s">
        <v>3688</v>
      </c>
      <c r="AH200" t="s">
        <v>3689</v>
      </c>
      <c r="AL200" t="s">
        <v>3690</v>
      </c>
      <c r="AM200" t="s">
        <v>3691</v>
      </c>
    </row>
    <row r="201" spans="1:39">
      <c r="A201" t="s">
        <v>3692</v>
      </c>
      <c r="B201" t="s">
        <v>3693</v>
      </c>
      <c r="C201" t="s">
        <v>41</v>
      </c>
      <c r="D201" t="s">
        <v>42</v>
      </c>
      <c r="E201" t="s">
        <v>2325</v>
      </c>
      <c r="F201" t="s">
        <v>44</v>
      </c>
      <c r="G201" t="s">
        <v>3694</v>
      </c>
      <c r="H201" t="s">
        <v>3695</v>
      </c>
      <c r="I201" t="s">
        <v>3570</v>
      </c>
      <c r="J201" t="s">
        <v>3696</v>
      </c>
      <c r="K201" t="s">
        <v>2354</v>
      </c>
      <c r="L201" t="s">
        <v>2355</v>
      </c>
      <c r="M201" t="s">
        <v>3697</v>
      </c>
      <c r="N201" t="s">
        <v>50</v>
      </c>
      <c r="O201" t="s">
        <v>3698</v>
      </c>
      <c r="P201" t="s">
        <v>3699</v>
      </c>
      <c r="Q201" t="s">
        <v>54</v>
      </c>
      <c r="R201" t="s">
        <v>54</v>
      </c>
      <c r="S201" t="s">
        <v>54</v>
      </c>
      <c r="T201" t="s">
        <v>403</v>
      </c>
      <c r="U201" t="s">
        <v>3700</v>
      </c>
      <c r="V201" t="s">
        <v>3701</v>
      </c>
      <c r="W201" t="s">
        <v>3702</v>
      </c>
      <c r="X201" t="s">
        <v>3703</v>
      </c>
      <c r="Y201" t="s">
        <v>102</v>
      </c>
      <c r="Z201" t="s">
        <v>3704</v>
      </c>
      <c r="AA201" t="s">
        <v>3705</v>
      </c>
      <c r="AC201" t="s">
        <v>3706</v>
      </c>
      <c r="AD201" t="s">
        <v>3707</v>
      </c>
      <c r="AE201" t="s">
        <v>3708</v>
      </c>
      <c r="AF201" t="s">
        <v>3709</v>
      </c>
      <c r="AG201" t="s">
        <v>3706</v>
      </c>
      <c r="AH201" t="s">
        <v>3710</v>
      </c>
      <c r="AL201" t="s">
        <v>3711</v>
      </c>
      <c r="AM201" t="s">
        <v>3712</v>
      </c>
    </row>
    <row r="202" spans="1:39">
      <c r="A202" t="s">
        <v>3713</v>
      </c>
      <c r="B202" t="s">
        <v>3714</v>
      </c>
      <c r="C202" t="s">
        <v>41</v>
      </c>
      <c r="D202" t="s">
        <v>42</v>
      </c>
      <c r="E202" t="s">
        <v>2325</v>
      </c>
      <c r="F202" t="s">
        <v>44</v>
      </c>
      <c r="G202" t="s">
        <v>3715</v>
      </c>
      <c r="H202" t="s">
        <v>3716</v>
      </c>
      <c r="I202" t="s">
        <v>3717</v>
      </c>
      <c r="J202" t="s">
        <v>3718</v>
      </c>
      <c r="K202" t="s">
        <v>2354</v>
      </c>
      <c r="L202" t="s">
        <v>2355</v>
      </c>
      <c r="M202" t="s">
        <v>3719</v>
      </c>
      <c r="N202" t="s">
        <v>50</v>
      </c>
      <c r="O202" t="s">
        <v>3551</v>
      </c>
      <c r="P202" t="s">
        <v>3720</v>
      </c>
      <c r="Q202" t="s">
        <v>54</v>
      </c>
      <c r="R202" t="s">
        <v>54</v>
      </c>
      <c r="S202" t="s">
        <v>54</v>
      </c>
      <c r="T202" t="s">
        <v>2194</v>
      </c>
      <c r="U202" t="s">
        <v>3721</v>
      </c>
      <c r="V202" t="s">
        <v>3722</v>
      </c>
      <c r="X202" t="s">
        <v>3723</v>
      </c>
      <c r="Y202" t="s">
        <v>367</v>
      </c>
      <c r="Z202" t="s">
        <v>3724</v>
      </c>
      <c r="AA202" t="s">
        <v>3725</v>
      </c>
      <c r="AC202" t="s">
        <v>3726</v>
      </c>
      <c r="AD202" t="s">
        <v>3727</v>
      </c>
      <c r="AE202" t="s">
        <v>3728</v>
      </c>
      <c r="AF202" t="s">
        <v>107</v>
      </c>
      <c r="AG202" t="s">
        <v>3726</v>
      </c>
      <c r="AH202" t="s">
        <v>3729</v>
      </c>
      <c r="AL202" t="s">
        <v>3730</v>
      </c>
      <c r="AM202" t="s">
        <v>3731</v>
      </c>
    </row>
    <row r="203" spans="1:39">
      <c r="A203" t="s">
        <v>3732</v>
      </c>
      <c r="B203" t="s">
        <v>3733</v>
      </c>
      <c r="C203" t="s">
        <v>41</v>
      </c>
      <c r="D203" t="s">
        <v>42</v>
      </c>
      <c r="E203" t="s">
        <v>2325</v>
      </c>
      <c r="F203" t="s">
        <v>44</v>
      </c>
      <c r="G203" t="s">
        <v>3734</v>
      </c>
      <c r="H203" t="s">
        <v>3735</v>
      </c>
      <c r="I203" t="s">
        <v>3570</v>
      </c>
      <c r="J203" t="s">
        <v>2353</v>
      </c>
      <c r="K203" t="s">
        <v>2354</v>
      </c>
      <c r="L203" t="s">
        <v>2355</v>
      </c>
      <c r="M203" t="s">
        <v>3736</v>
      </c>
      <c r="N203" t="s">
        <v>50</v>
      </c>
      <c r="O203" t="s">
        <v>3737</v>
      </c>
      <c r="P203" t="s">
        <v>2452</v>
      </c>
      <c r="Q203" t="s">
        <v>54</v>
      </c>
      <c r="R203" t="s">
        <v>54</v>
      </c>
      <c r="S203" t="s">
        <v>54</v>
      </c>
      <c r="T203" t="s">
        <v>1115</v>
      </c>
      <c r="V203" t="s">
        <v>3738</v>
      </c>
      <c r="X203" t="s">
        <v>3739</v>
      </c>
      <c r="Y203" t="s">
        <v>102</v>
      </c>
      <c r="Z203" t="s">
        <v>3740</v>
      </c>
      <c r="AA203" t="s">
        <v>3741</v>
      </c>
      <c r="AC203" t="s">
        <v>3742</v>
      </c>
      <c r="AD203" t="s">
        <v>3743</v>
      </c>
      <c r="AE203" t="s">
        <v>3741</v>
      </c>
      <c r="AF203" t="s">
        <v>107</v>
      </c>
      <c r="AG203" t="s">
        <v>3742</v>
      </c>
      <c r="AH203" t="s">
        <v>3743</v>
      </c>
      <c r="AL203" t="s">
        <v>3744</v>
      </c>
      <c r="AM203" t="s">
        <v>3745</v>
      </c>
    </row>
    <row r="204" spans="1:39">
      <c r="A204" t="s">
        <v>2678</v>
      </c>
      <c r="B204" t="s">
        <v>3746</v>
      </c>
      <c r="C204" t="s">
        <v>41</v>
      </c>
      <c r="D204" t="s">
        <v>42</v>
      </c>
      <c r="E204" t="s">
        <v>2325</v>
      </c>
      <c r="F204" t="s">
        <v>44</v>
      </c>
      <c r="G204" t="s">
        <v>3747</v>
      </c>
      <c r="H204" t="s">
        <v>3748</v>
      </c>
      <c r="I204" t="s">
        <v>3749</v>
      </c>
      <c r="J204" t="s">
        <v>3678</v>
      </c>
      <c r="K204" t="s">
        <v>3526</v>
      </c>
      <c r="L204" t="s">
        <v>3527</v>
      </c>
      <c r="M204" t="s">
        <v>3750</v>
      </c>
      <c r="N204" t="s">
        <v>50</v>
      </c>
      <c r="O204" t="s">
        <v>3751</v>
      </c>
      <c r="P204" t="s">
        <v>3752</v>
      </c>
      <c r="Q204" t="s">
        <v>54</v>
      </c>
      <c r="R204" t="s">
        <v>54</v>
      </c>
      <c r="S204" t="s">
        <v>54</v>
      </c>
      <c r="T204" t="s">
        <v>3753</v>
      </c>
      <c r="V204" t="s">
        <v>2685</v>
      </c>
      <c r="W204" t="s">
        <v>1669</v>
      </c>
      <c r="X204" t="s">
        <v>1670</v>
      </c>
      <c r="Y204" t="s">
        <v>102</v>
      </c>
      <c r="Z204" t="s">
        <v>2686</v>
      </c>
      <c r="AA204" t="s">
        <v>2687</v>
      </c>
      <c r="AC204" t="s">
        <v>2688</v>
      </c>
      <c r="AD204" t="s">
        <v>3754</v>
      </c>
      <c r="AE204" t="s">
        <v>3755</v>
      </c>
      <c r="AF204" t="s">
        <v>3329</v>
      </c>
      <c r="AG204" t="s">
        <v>3756</v>
      </c>
      <c r="AH204" t="s">
        <v>3757</v>
      </c>
      <c r="AL204" t="s">
        <v>3758</v>
      </c>
      <c r="AM204" t="s">
        <v>3759</v>
      </c>
    </row>
    <row r="205" spans="1:39">
      <c r="A205" t="s">
        <v>3760</v>
      </c>
      <c r="B205" t="s">
        <v>3761</v>
      </c>
      <c r="C205" t="s">
        <v>41</v>
      </c>
      <c r="D205" t="s">
        <v>42</v>
      </c>
      <c r="E205" t="s">
        <v>2325</v>
      </c>
      <c r="F205" t="s">
        <v>44</v>
      </c>
      <c r="G205" t="s">
        <v>3762</v>
      </c>
      <c r="H205" t="s">
        <v>3763</v>
      </c>
      <c r="I205" t="s">
        <v>3764</v>
      </c>
      <c r="J205" t="s">
        <v>3765</v>
      </c>
      <c r="K205" t="s">
        <v>3372</v>
      </c>
      <c r="L205" t="s">
        <v>2328</v>
      </c>
      <c r="M205" t="s">
        <v>3766</v>
      </c>
      <c r="N205" t="s">
        <v>50</v>
      </c>
      <c r="O205" t="s">
        <v>3767</v>
      </c>
      <c r="P205" t="s">
        <v>517</v>
      </c>
      <c r="Q205" t="s">
        <v>54</v>
      </c>
      <c r="R205" t="s">
        <v>54</v>
      </c>
      <c r="S205" t="s">
        <v>54</v>
      </c>
      <c r="T205" t="s">
        <v>3768</v>
      </c>
      <c r="U205" t="s">
        <v>3769</v>
      </c>
      <c r="V205" t="s">
        <v>3770</v>
      </c>
      <c r="W205" t="s">
        <v>3771</v>
      </c>
      <c r="X205" t="s">
        <v>3772</v>
      </c>
      <c r="Y205" t="s">
        <v>138</v>
      </c>
      <c r="Z205" t="s">
        <v>3773</v>
      </c>
      <c r="AA205" t="s">
        <v>3774</v>
      </c>
      <c r="AC205" t="s">
        <v>3775</v>
      </c>
      <c r="AD205" t="s">
        <v>3776</v>
      </c>
      <c r="AE205" t="s">
        <v>3777</v>
      </c>
      <c r="AF205" t="s">
        <v>1850</v>
      </c>
      <c r="AG205" t="s">
        <v>3778</v>
      </c>
      <c r="AH205" t="s">
        <v>3779</v>
      </c>
      <c r="AL205" t="s">
        <v>3780</v>
      </c>
      <c r="AM205" t="s">
        <v>3781</v>
      </c>
    </row>
    <row r="206" spans="1:39">
      <c r="A206" t="s">
        <v>1704</v>
      </c>
      <c r="B206" t="s">
        <v>3782</v>
      </c>
      <c r="C206" t="s">
        <v>41</v>
      </c>
      <c r="D206" t="s">
        <v>42</v>
      </c>
      <c r="E206" t="s">
        <v>2325</v>
      </c>
      <c r="F206" t="s">
        <v>44</v>
      </c>
      <c r="G206" t="s">
        <v>3783</v>
      </c>
      <c r="H206" t="s">
        <v>3784</v>
      </c>
      <c r="I206" t="s">
        <v>919</v>
      </c>
      <c r="J206" t="s">
        <v>3525</v>
      </c>
      <c r="K206" t="s">
        <v>3785</v>
      </c>
      <c r="L206" t="s">
        <v>3786</v>
      </c>
      <c r="M206" t="s">
        <v>3787</v>
      </c>
      <c r="N206" t="s">
        <v>50</v>
      </c>
      <c r="O206" t="s">
        <v>3788</v>
      </c>
      <c r="P206" t="s">
        <v>517</v>
      </c>
      <c r="Q206" t="s">
        <v>54</v>
      </c>
      <c r="R206" t="s">
        <v>54</v>
      </c>
      <c r="S206" t="s">
        <v>54</v>
      </c>
      <c r="T206" t="s">
        <v>403</v>
      </c>
      <c r="U206" t="s">
        <v>1711</v>
      </c>
      <c r="V206" t="s">
        <v>1712</v>
      </c>
      <c r="X206" t="s">
        <v>243</v>
      </c>
      <c r="Y206" t="s">
        <v>102</v>
      </c>
      <c r="Z206" t="s">
        <v>1713</v>
      </c>
      <c r="AA206" t="s">
        <v>3789</v>
      </c>
      <c r="AC206" t="s">
        <v>1717</v>
      </c>
      <c r="AD206" t="s">
        <v>3790</v>
      </c>
      <c r="AE206" t="s">
        <v>3791</v>
      </c>
      <c r="AF206" t="s">
        <v>658</v>
      </c>
      <c r="AG206" t="s">
        <v>3792</v>
      </c>
      <c r="AH206" t="s">
        <v>3793</v>
      </c>
      <c r="AL206" t="s">
        <v>3794</v>
      </c>
      <c r="AM206" t="s">
        <v>3795</v>
      </c>
    </row>
    <row r="207" spans="1:39">
      <c r="A207" t="s">
        <v>3796</v>
      </c>
      <c r="B207" t="s">
        <v>3797</v>
      </c>
      <c r="C207" t="s">
        <v>41</v>
      </c>
      <c r="D207" t="s">
        <v>42</v>
      </c>
      <c r="E207" t="s">
        <v>2325</v>
      </c>
      <c r="F207" t="s">
        <v>44</v>
      </c>
      <c r="G207" t="s">
        <v>3798</v>
      </c>
      <c r="H207" t="s">
        <v>3799</v>
      </c>
      <c r="I207" t="s">
        <v>3800</v>
      </c>
      <c r="J207" t="s">
        <v>3801</v>
      </c>
      <c r="K207" t="s">
        <v>3802</v>
      </c>
      <c r="L207" t="s">
        <v>3803</v>
      </c>
      <c r="M207" t="s">
        <v>3804</v>
      </c>
      <c r="N207" t="s">
        <v>50</v>
      </c>
      <c r="O207" t="s">
        <v>3551</v>
      </c>
      <c r="P207" t="s">
        <v>517</v>
      </c>
      <c r="Q207" t="s">
        <v>54</v>
      </c>
      <c r="R207" t="s">
        <v>54</v>
      </c>
      <c r="S207" t="s">
        <v>54</v>
      </c>
      <c r="T207" t="s">
        <v>98</v>
      </c>
      <c r="U207" t="s">
        <v>3805</v>
      </c>
      <c r="V207" t="s">
        <v>3806</v>
      </c>
      <c r="X207" t="s">
        <v>3807</v>
      </c>
      <c r="Y207" t="s">
        <v>523</v>
      </c>
      <c r="Z207" t="s">
        <v>3808</v>
      </c>
      <c r="AA207" t="s">
        <v>3809</v>
      </c>
      <c r="AC207" t="s">
        <v>3810</v>
      </c>
      <c r="AD207" t="s">
        <v>3811</v>
      </c>
      <c r="AE207" t="s">
        <v>3809</v>
      </c>
      <c r="AF207" t="s">
        <v>107</v>
      </c>
      <c r="AG207" t="s">
        <v>3810</v>
      </c>
      <c r="AH207" t="s">
        <v>3811</v>
      </c>
      <c r="AL207" t="s">
        <v>3812</v>
      </c>
      <c r="AM207" t="s">
        <v>3813</v>
      </c>
    </row>
    <row r="208" spans="1:39">
      <c r="A208" t="s">
        <v>3814</v>
      </c>
      <c r="B208" t="s">
        <v>3815</v>
      </c>
      <c r="C208" t="s">
        <v>41</v>
      </c>
      <c r="D208" t="s">
        <v>42</v>
      </c>
      <c r="E208" t="s">
        <v>2325</v>
      </c>
      <c r="F208" t="s">
        <v>44</v>
      </c>
      <c r="G208" t="s">
        <v>3816</v>
      </c>
      <c r="H208" t="s">
        <v>3817</v>
      </c>
      <c r="I208" t="s">
        <v>2371</v>
      </c>
      <c r="J208" t="s">
        <v>3818</v>
      </c>
      <c r="K208" t="s">
        <v>2354</v>
      </c>
      <c r="L208" t="s">
        <v>2355</v>
      </c>
      <c r="M208" t="s">
        <v>3819</v>
      </c>
      <c r="N208" t="s">
        <v>50</v>
      </c>
      <c r="O208" t="s">
        <v>3820</v>
      </c>
      <c r="P208" t="s">
        <v>517</v>
      </c>
      <c r="Q208" t="s">
        <v>54</v>
      </c>
      <c r="R208" t="s">
        <v>54</v>
      </c>
      <c r="S208" t="s">
        <v>168</v>
      </c>
      <c r="T208" t="s">
        <v>1421</v>
      </c>
      <c r="U208" t="s">
        <v>3821</v>
      </c>
      <c r="V208" t="s">
        <v>3822</v>
      </c>
      <c r="X208" t="s">
        <v>3772</v>
      </c>
      <c r="Y208" t="s">
        <v>138</v>
      </c>
      <c r="Z208" t="s">
        <v>3823</v>
      </c>
      <c r="AA208" t="s">
        <v>3824</v>
      </c>
      <c r="AC208" t="s">
        <v>3825</v>
      </c>
      <c r="AD208" t="s">
        <v>3826</v>
      </c>
      <c r="AE208" t="s">
        <v>3827</v>
      </c>
      <c r="AF208" t="s">
        <v>863</v>
      </c>
      <c r="AG208" t="s">
        <v>3825</v>
      </c>
      <c r="AH208" t="s">
        <v>3828</v>
      </c>
      <c r="AL208" t="s">
        <v>3829</v>
      </c>
      <c r="AM208" t="s">
        <v>3830</v>
      </c>
    </row>
    <row r="209" spans="1:39">
      <c r="A209" t="s">
        <v>1660</v>
      </c>
      <c r="B209" t="s">
        <v>3831</v>
      </c>
      <c r="C209" t="s">
        <v>41</v>
      </c>
      <c r="D209" t="s">
        <v>42</v>
      </c>
      <c r="E209" t="s">
        <v>2325</v>
      </c>
      <c r="F209" t="s">
        <v>44</v>
      </c>
      <c r="G209" t="s">
        <v>3832</v>
      </c>
      <c r="H209" t="s">
        <v>3833</v>
      </c>
      <c r="I209" t="s">
        <v>1708</v>
      </c>
      <c r="J209" t="s">
        <v>3834</v>
      </c>
      <c r="K209" t="s">
        <v>2354</v>
      </c>
      <c r="L209" t="s">
        <v>2355</v>
      </c>
      <c r="M209" t="s">
        <v>3835</v>
      </c>
      <c r="N209" t="s">
        <v>50</v>
      </c>
      <c r="O209" t="s">
        <v>3836</v>
      </c>
      <c r="P209" t="s">
        <v>517</v>
      </c>
      <c r="Q209" t="s">
        <v>54</v>
      </c>
      <c r="R209" t="s">
        <v>54</v>
      </c>
      <c r="S209" t="s">
        <v>54</v>
      </c>
      <c r="T209" t="s">
        <v>1666</v>
      </c>
      <c r="U209" t="s">
        <v>1667</v>
      </c>
      <c r="V209" t="s">
        <v>1668</v>
      </c>
      <c r="W209" t="s">
        <v>1669</v>
      </c>
      <c r="X209" t="s">
        <v>1670</v>
      </c>
      <c r="Y209" t="s">
        <v>102</v>
      </c>
      <c r="Z209" t="s">
        <v>1671</v>
      </c>
      <c r="AA209" t="s">
        <v>1672</v>
      </c>
      <c r="AC209" t="s">
        <v>1673</v>
      </c>
      <c r="AD209" t="s">
        <v>1674</v>
      </c>
      <c r="AE209" t="s">
        <v>3837</v>
      </c>
      <c r="AF209" t="s">
        <v>863</v>
      </c>
      <c r="AG209" t="s">
        <v>1673</v>
      </c>
      <c r="AH209" t="s">
        <v>3838</v>
      </c>
      <c r="AL209" t="s">
        <v>3839</v>
      </c>
      <c r="AM209" t="s">
        <v>3840</v>
      </c>
    </row>
    <row r="210" spans="1:39">
      <c r="A210" t="s">
        <v>3841</v>
      </c>
      <c r="B210" t="s">
        <v>3842</v>
      </c>
      <c r="C210" t="s">
        <v>41</v>
      </c>
      <c r="D210" t="s">
        <v>42</v>
      </c>
      <c r="E210" t="s">
        <v>2325</v>
      </c>
      <c r="F210" t="s">
        <v>44</v>
      </c>
      <c r="G210" t="s">
        <v>3843</v>
      </c>
      <c r="H210" t="s">
        <v>3844</v>
      </c>
      <c r="I210" t="s">
        <v>2519</v>
      </c>
      <c r="J210" t="s">
        <v>3845</v>
      </c>
      <c r="K210" t="s">
        <v>2354</v>
      </c>
      <c r="L210" t="s">
        <v>2355</v>
      </c>
      <c r="M210" t="s">
        <v>3846</v>
      </c>
      <c r="N210" t="s">
        <v>50</v>
      </c>
      <c r="O210" t="s">
        <v>3847</v>
      </c>
      <c r="P210" t="s">
        <v>517</v>
      </c>
      <c r="Q210" t="s">
        <v>54</v>
      </c>
      <c r="R210" t="s">
        <v>54</v>
      </c>
      <c r="S210" t="s">
        <v>54</v>
      </c>
      <c r="T210" t="s">
        <v>2582</v>
      </c>
      <c r="U210" t="s">
        <v>3848</v>
      </c>
      <c r="V210" t="s">
        <v>3849</v>
      </c>
      <c r="W210" t="s">
        <v>3850</v>
      </c>
      <c r="X210" t="s">
        <v>3851</v>
      </c>
      <c r="Y210" t="s">
        <v>367</v>
      </c>
      <c r="Z210" t="s">
        <v>3852</v>
      </c>
      <c r="AA210" t="s">
        <v>3853</v>
      </c>
      <c r="AC210" t="s">
        <v>3854</v>
      </c>
      <c r="AD210" t="s">
        <v>3855</v>
      </c>
      <c r="AE210" t="s">
        <v>3856</v>
      </c>
      <c r="AF210" t="s">
        <v>3857</v>
      </c>
      <c r="AG210" t="s">
        <v>3854</v>
      </c>
      <c r="AH210" t="s">
        <v>3858</v>
      </c>
      <c r="AL210" t="s">
        <v>3859</v>
      </c>
      <c r="AM210" t="s">
        <v>3860</v>
      </c>
    </row>
    <row r="211" spans="1:39">
      <c r="A211" t="s">
        <v>3861</v>
      </c>
      <c r="B211" t="s">
        <v>3862</v>
      </c>
      <c r="C211" t="s">
        <v>41</v>
      </c>
      <c r="D211" t="s">
        <v>42</v>
      </c>
      <c r="E211" t="s">
        <v>2325</v>
      </c>
      <c r="F211" t="s">
        <v>44</v>
      </c>
      <c r="G211" t="s">
        <v>3863</v>
      </c>
      <c r="H211" t="s">
        <v>3864</v>
      </c>
      <c r="I211" t="s">
        <v>3717</v>
      </c>
      <c r="J211" t="s">
        <v>3865</v>
      </c>
      <c r="K211" t="s">
        <v>2354</v>
      </c>
      <c r="L211" t="s">
        <v>2355</v>
      </c>
      <c r="M211" t="s">
        <v>3866</v>
      </c>
      <c r="N211" t="s">
        <v>50</v>
      </c>
      <c r="O211" t="s">
        <v>3551</v>
      </c>
      <c r="P211" t="s">
        <v>3867</v>
      </c>
      <c r="Q211" t="s">
        <v>54</v>
      </c>
      <c r="R211" t="s">
        <v>54</v>
      </c>
      <c r="S211" t="s">
        <v>54</v>
      </c>
      <c r="T211" t="s">
        <v>2269</v>
      </c>
      <c r="U211" t="s">
        <v>3868</v>
      </c>
      <c r="V211" t="s">
        <v>3869</v>
      </c>
      <c r="X211" t="s">
        <v>1912</v>
      </c>
      <c r="Y211" t="s">
        <v>523</v>
      </c>
      <c r="Z211" t="s">
        <v>1913</v>
      </c>
      <c r="AA211" t="s">
        <v>3870</v>
      </c>
      <c r="AC211" t="s">
        <v>3871</v>
      </c>
      <c r="AD211" t="s">
        <v>3872</v>
      </c>
      <c r="AE211" t="s">
        <v>3873</v>
      </c>
      <c r="AF211" t="s">
        <v>1996</v>
      </c>
      <c r="AG211" t="s">
        <v>3871</v>
      </c>
      <c r="AH211" t="s">
        <v>3874</v>
      </c>
      <c r="AL211" t="s">
        <v>3875</v>
      </c>
      <c r="AM211" t="s">
        <v>3876</v>
      </c>
    </row>
    <row r="212" spans="1:39">
      <c r="A212" t="s">
        <v>204</v>
      </c>
      <c r="B212" t="s">
        <v>3877</v>
      </c>
      <c r="C212" t="s">
        <v>41</v>
      </c>
      <c r="D212" t="s">
        <v>42</v>
      </c>
      <c r="E212" t="s">
        <v>2325</v>
      </c>
      <c r="F212" t="s">
        <v>44</v>
      </c>
      <c r="G212" t="s">
        <v>3878</v>
      </c>
      <c r="H212" t="s">
        <v>3879</v>
      </c>
      <c r="I212" t="s">
        <v>2449</v>
      </c>
      <c r="J212" t="s">
        <v>3880</v>
      </c>
      <c r="K212" t="s">
        <v>2354</v>
      </c>
      <c r="L212" t="s">
        <v>2355</v>
      </c>
      <c r="M212" t="s">
        <v>3881</v>
      </c>
      <c r="N212" t="s">
        <v>50</v>
      </c>
      <c r="O212" t="s">
        <v>3882</v>
      </c>
      <c r="P212" t="s">
        <v>517</v>
      </c>
      <c r="Q212" t="s">
        <v>54</v>
      </c>
      <c r="R212" t="s">
        <v>54</v>
      </c>
      <c r="S212" t="s">
        <v>54</v>
      </c>
      <c r="T212" t="s">
        <v>212</v>
      </c>
      <c r="U212" t="s">
        <v>213</v>
      </c>
      <c r="V212" t="s">
        <v>214</v>
      </c>
      <c r="X212" t="s">
        <v>215</v>
      </c>
      <c r="Y212" t="s">
        <v>174</v>
      </c>
      <c r="Z212" t="s">
        <v>3883</v>
      </c>
      <c r="AA212" t="s">
        <v>217</v>
      </c>
      <c r="AC212" t="s">
        <v>219</v>
      </c>
      <c r="AD212" t="s">
        <v>220</v>
      </c>
      <c r="AE212" t="s">
        <v>3884</v>
      </c>
      <c r="AF212" t="s">
        <v>159</v>
      </c>
      <c r="AG212" t="s">
        <v>3885</v>
      </c>
      <c r="AH212" t="s">
        <v>3886</v>
      </c>
      <c r="AL212" t="s">
        <v>3887</v>
      </c>
      <c r="AM212" t="s">
        <v>3888</v>
      </c>
    </row>
    <row r="213" spans="1:39">
      <c r="A213" t="s">
        <v>204</v>
      </c>
      <c r="B213" t="s">
        <v>3889</v>
      </c>
      <c r="C213" t="s">
        <v>41</v>
      </c>
      <c r="D213" t="s">
        <v>42</v>
      </c>
      <c r="E213" t="s">
        <v>2325</v>
      </c>
      <c r="F213" t="s">
        <v>44</v>
      </c>
      <c r="G213" t="s">
        <v>3890</v>
      </c>
      <c r="H213" t="s">
        <v>3891</v>
      </c>
      <c r="I213" t="s">
        <v>786</v>
      </c>
      <c r="J213" t="s">
        <v>3892</v>
      </c>
      <c r="K213" t="s">
        <v>2354</v>
      </c>
      <c r="L213" t="s">
        <v>2355</v>
      </c>
      <c r="M213" t="s">
        <v>3846</v>
      </c>
      <c r="N213" t="s">
        <v>50</v>
      </c>
      <c r="O213" t="s">
        <v>3893</v>
      </c>
      <c r="P213" t="s">
        <v>517</v>
      </c>
      <c r="Q213" t="s">
        <v>54</v>
      </c>
      <c r="R213" t="s">
        <v>54</v>
      </c>
      <c r="S213" t="s">
        <v>54</v>
      </c>
      <c r="T213" t="s">
        <v>212</v>
      </c>
      <c r="U213" t="s">
        <v>213</v>
      </c>
      <c r="V213" t="s">
        <v>214</v>
      </c>
      <c r="X213" t="s">
        <v>215</v>
      </c>
      <c r="Y213" t="s">
        <v>174</v>
      </c>
      <c r="Z213" t="s">
        <v>3883</v>
      </c>
      <c r="AA213" t="s">
        <v>217</v>
      </c>
      <c r="AC213" t="s">
        <v>219</v>
      </c>
      <c r="AD213" t="s">
        <v>220</v>
      </c>
      <c r="AE213" t="s">
        <v>3884</v>
      </c>
      <c r="AF213" t="s">
        <v>159</v>
      </c>
      <c r="AG213" t="s">
        <v>3885</v>
      </c>
      <c r="AH213" t="s">
        <v>3886</v>
      </c>
      <c r="AL213" t="s">
        <v>3894</v>
      </c>
      <c r="AM213" t="s">
        <v>3895</v>
      </c>
    </row>
    <row r="214" spans="1:39">
      <c r="A214" t="s">
        <v>3896</v>
      </c>
      <c r="B214" t="s">
        <v>3897</v>
      </c>
      <c r="C214" t="s">
        <v>41</v>
      </c>
      <c r="D214" t="s">
        <v>42</v>
      </c>
      <c r="E214" t="s">
        <v>2325</v>
      </c>
      <c r="F214" t="s">
        <v>44</v>
      </c>
      <c r="G214" t="s">
        <v>3898</v>
      </c>
      <c r="H214" t="s">
        <v>3899</v>
      </c>
      <c r="I214" t="s">
        <v>3900</v>
      </c>
      <c r="J214" t="s">
        <v>3901</v>
      </c>
      <c r="K214" t="s">
        <v>2354</v>
      </c>
      <c r="L214" t="s">
        <v>2355</v>
      </c>
      <c r="M214" t="s">
        <v>3902</v>
      </c>
      <c r="N214" t="s">
        <v>50</v>
      </c>
      <c r="O214" t="s">
        <v>3903</v>
      </c>
      <c r="P214" t="s">
        <v>517</v>
      </c>
      <c r="Q214" t="s">
        <v>54</v>
      </c>
      <c r="R214" t="s">
        <v>54</v>
      </c>
      <c r="S214" t="s">
        <v>54</v>
      </c>
      <c r="T214" t="s">
        <v>495</v>
      </c>
      <c r="U214" t="s">
        <v>3904</v>
      </c>
      <c r="V214" t="s">
        <v>3905</v>
      </c>
      <c r="X214" t="s">
        <v>3906</v>
      </c>
      <c r="Y214" t="s">
        <v>102</v>
      </c>
      <c r="Z214" t="s">
        <v>3907</v>
      </c>
      <c r="AA214" t="s">
        <v>3908</v>
      </c>
      <c r="AC214" t="s">
        <v>3909</v>
      </c>
      <c r="AD214" t="s">
        <v>3910</v>
      </c>
      <c r="AE214" t="s">
        <v>3911</v>
      </c>
      <c r="AF214" t="s">
        <v>3912</v>
      </c>
      <c r="AG214" t="s">
        <v>3913</v>
      </c>
      <c r="AH214" t="s">
        <v>3914</v>
      </c>
      <c r="AL214" t="s">
        <v>3915</v>
      </c>
      <c r="AM214" t="s">
        <v>3916</v>
      </c>
    </row>
    <row r="215" spans="1:39">
      <c r="A215" t="s">
        <v>3917</v>
      </c>
      <c r="B215" t="s">
        <v>3918</v>
      </c>
      <c r="C215" t="s">
        <v>41</v>
      </c>
      <c r="D215" t="s">
        <v>42</v>
      </c>
      <c r="E215" t="s">
        <v>2325</v>
      </c>
      <c r="F215" t="s">
        <v>44</v>
      </c>
      <c r="G215" t="s">
        <v>3919</v>
      </c>
      <c r="H215" t="s">
        <v>3920</v>
      </c>
      <c r="I215" t="s">
        <v>1136</v>
      </c>
      <c r="J215" t="s">
        <v>3921</v>
      </c>
      <c r="K215" t="s">
        <v>3372</v>
      </c>
      <c r="L215" t="s">
        <v>2328</v>
      </c>
      <c r="M215" t="s">
        <v>3922</v>
      </c>
      <c r="N215" t="s">
        <v>50</v>
      </c>
      <c r="O215" t="s">
        <v>3648</v>
      </c>
      <c r="P215" t="s">
        <v>517</v>
      </c>
      <c r="Q215" t="s">
        <v>54</v>
      </c>
      <c r="R215" t="s">
        <v>54</v>
      </c>
      <c r="S215" t="s">
        <v>54</v>
      </c>
      <c r="T215" t="s">
        <v>2734</v>
      </c>
      <c r="U215" t="s">
        <v>3923</v>
      </c>
      <c r="V215" t="s">
        <v>3924</v>
      </c>
      <c r="X215" t="s">
        <v>3925</v>
      </c>
      <c r="Y215" t="s">
        <v>286</v>
      </c>
      <c r="Z215" t="s">
        <v>3926</v>
      </c>
      <c r="AA215" t="s">
        <v>3927</v>
      </c>
      <c r="AC215" t="s">
        <v>3928</v>
      </c>
      <c r="AD215" t="s">
        <v>3929</v>
      </c>
      <c r="AE215" t="s">
        <v>3930</v>
      </c>
      <c r="AF215" t="s">
        <v>484</v>
      </c>
      <c r="AG215" t="s">
        <v>3928</v>
      </c>
      <c r="AH215" t="s">
        <v>3931</v>
      </c>
      <c r="AL215" t="s">
        <v>3932</v>
      </c>
      <c r="AM215" t="s">
        <v>3933</v>
      </c>
    </row>
    <row r="216" spans="1:39">
      <c r="A216" t="s">
        <v>3094</v>
      </c>
      <c r="B216" t="s">
        <v>3934</v>
      </c>
      <c r="C216" t="s">
        <v>41</v>
      </c>
      <c r="D216" t="s">
        <v>42</v>
      </c>
      <c r="E216" t="s">
        <v>2325</v>
      </c>
      <c r="F216" t="s">
        <v>44</v>
      </c>
      <c r="G216" t="s">
        <v>3935</v>
      </c>
      <c r="H216" t="s">
        <v>3936</v>
      </c>
      <c r="I216" t="s">
        <v>3937</v>
      </c>
      <c r="J216" t="s">
        <v>3938</v>
      </c>
      <c r="K216" t="s">
        <v>3939</v>
      </c>
      <c r="L216" t="s">
        <v>3940</v>
      </c>
      <c r="M216" t="s">
        <v>3941</v>
      </c>
      <c r="N216" t="s">
        <v>50</v>
      </c>
      <c r="O216" t="s">
        <v>3942</v>
      </c>
      <c r="P216" t="s">
        <v>517</v>
      </c>
      <c r="Q216" t="s">
        <v>54</v>
      </c>
      <c r="R216" t="s">
        <v>54</v>
      </c>
      <c r="S216" t="s">
        <v>54</v>
      </c>
      <c r="T216" t="s">
        <v>1747</v>
      </c>
      <c r="U216" t="s">
        <v>3098</v>
      </c>
      <c r="V216" t="s">
        <v>3099</v>
      </c>
      <c r="W216" t="s">
        <v>3100</v>
      </c>
      <c r="X216" t="s">
        <v>3101</v>
      </c>
      <c r="Y216" t="s">
        <v>138</v>
      </c>
      <c r="Z216" t="s">
        <v>3102</v>
      </c>
      <c r="AA216" t="s">
        <v>3103</v>
      </c>
      <c r="AC216" t="s">
        <v>3104</v>
      </c>
      <c r="AD216" t="s">
        <v>3105</v>
      </c>
      <c r="AE216" t="s">
        <v>3943</v>
      </c>
      <c r="AF216" t="s">
        <v>505</v>
      </c>
      <c r="AG216" t="s">
        <v>3944</v>
      </c>
      <c r="AH216" t="s">
        <v>3945</v>
      </c>
      <c r="AL216" t="s">
        <v>3946</v>
      </c>
      <c r="AM216" t="s">
        <v>3947</v>
      </c>
    </row>
    <row r="217" spans="1:39">
      <c r="A217" t="s">
        <v>3948</v>
      </c>
      <c r="B217" t="s">
        <v>3877</v>
      </c>
      <c r="C217" t="s">
        <v>41</v>
      </c>
      <c r="D217" t="s">
        <v>42</v>
      </c>
      <c r="E217" t="s">
        <v>2325</v>
      </c>
      <c r="F217" t="s">
        <v>44</v>
      </c>
      <c r="G217" t="s">
        <v>3949</v>
      </c>
      <c r="H217" t="s">
        <v>3950</v>
      </c>
      <c r="I217" t="s">
        <v>3951</v>
      </c>
      <c r="J217" t="s">
        <v>3952</v>
      </c>
      <c r="K217" t="s">
        <v>2354</v>
      </c>
      <c r="L217" t="s">
        <v>2355</v>
      </c>
      <c r="M217" t="s">
        <v>3881</v>
      </c>
      <c r="N217" t="s">
        <v>50</v>
      </c>
      <c r="O217" t="s">
        <v>3953</v>
      </c>
      <c r="P217" t="s">
        <v>517</v>
      </c>
      <c r="Q217" t="s">
        <v>54</v>
      </c>
      <c r="R217" t="s">
        <v>54</v>
      </c>
      <c r="S217" t="s">
        <v>54</v>
      </c>
      <c r="T217" t="s">
        <v>3954</v>
      </c>
      <c r="U217" t="s">
        <v>3955</v>
      </c>
      <c r="V217" t="s">
        <v>3956</v>
      </c>
      <c r="X217" t="s">
        <v>3957</v>
      </c>
      <c r="Y217" t="s">
        <v>174</v>
      </c>
      <c r="Z217" t="s">
        <v>175</v>
      </c>
      <c r="AA217" t="s">
        <v>3958</v>
      </c>
      <c r="AC217" t="s">
        <v>3959</v>
      </c>
      <c r="AD217" t="s">
        <v>3960</v>
      </c>
      <c r="AE217" t="s">
        <v>3961</v>
      </c>
      <c r="AF217" t="s">
        <v>3962</v>
      </c>
      <c r="AG217" t="s">
        <v>3959</v>
      </c>
      <c r="AH217" t="s">
        <v>3963</v>
      </c>
      <c r="AL217" t="s">
        <v>3964</v>
      </c>
      <c r="AM217" t="s">
        <v>3965</v>
      </c>
    </row>
    <row r="218" spans="1:39">
      <c r="A218" t="s">
        <v>3966</v>
      </c>
      <c r="B218" t="s">
        <v>3967</v>
      </c>
      <c r="C218" t="s">
        <v>41</v>
      </c>
      <c r="D218" t="s">
        <v>42</v>
      </c>
      <c r="E218" t="s">
        <v>2325</v>
      </c>
      <c r="F218" t="s">
        <v>44</v>
      </c>
      <c r="G218" t="s">
        <v>3968</v>
      </c>
      <c r="H218" t="s">
        <v>3969</v>
      </c>
      <c r="I218" t="s">
        <v>3900</v>
      </c>
      <c r="J218" t="s">
        <v>3834</v>
      </c>
      <c r="K218" t="s">
        <v>2354</v>
      </c>
      <c r="L218" t="s">
        <v>2355</v>
      </c>
      <c r="M218" t="s">
        <v>3970</v>
      </c>
      <c r="N218" t="s">
        <v>50</v>
      </c>
      <c r="O218" t="s">
        <v>3971</v>
      </c>
      <c r="P218" t="s">
        <v>517</v>
      </c>
      <c r="Q218" t="s">
        <v>54</v>
      </c>
      <c r="R218" t="s">
        <v>168</v>
      </c>
      <c r="S218" t="s">
        <v>54</v>
      </c>
      <c r="T218" t="s">
        <v>3972</v>
      </c>
      <c r="U218" t="s">
        <v>3973</v>
      </c>
      <c r="V218" t="s">
        <v>3974</v>
      </c>
      <c r="W218" t="s">
        <v>3975</v>
      </c>
      <c r="X218" t="s">
        <v>617</v>
      </c>
      <c r="Y218" t="s">
        <v>367</v>
      </c>
      <c r="Z218" t="s">
        <v>3976</v>
      </c>
      <c r="AA218" t="s">
        <v>3977</v>
      </c>
      <c r="AC218" t="s">
        <v>3978</v>
      </c>
      <c r="AD218" t="s">
        <v>3979</v>
      </c>
      <c r="AE218" t="s">
        <v>3980</v>
      </c>
      <c r="AF218" t="s">
        <v>3981</v>
      </c>
      <c r="AG218" t="s">
        <v>3978</v>
      </c>
      <c r="AH218" t="s">
        <v>3982</v>
      </c>
      <c r="AL218" t="s">
        <v>3983</v>
      </c>
      <c r="AM218" t="s">
        <v>3984</v>
      </c>
    </row>
    <row r="219" spans="1:39">
      <c r="A219" t="s">
        <v>3985</v>
      </c>
      <c r="B219" t="s">
        <v>3986</v>
      </c>
      <c r="C219" t="s">
        <v>41</v>
      </c>
      <c r="D219" t="s">
        <v>42</v>
      </c>
      <c r="E219" t="s">
        <v>2325</v>
      </c>
      <c r="F219" t="s">
        <v>44</v>
      </c>
      <c r="G219" t="s">
        <v>3987</v>
      </c>
      <c r="H219" t="s">
        <v>3988</v>
      </c>
      <c r="I219" t="s">
        <v>667</v>
      </c>
      <c r="J219" t="s">
        <v>3989</v>
      </c>
      <c r="K219" t="s">
        <v>2354</v>
      </c>
      <c r="L219" t="s">
        <v>2355</v>
      </c>
      <c r="M219" t="s">
        <v>3990</v>
      </c>
      <c r="N219" t="s">
        <v>50</v>
      </c>
      <c r="O219" t="s">
        <v>3991</v>
      </c>
      <c r="P219" t="s">
        <v>3992</v>
      </c>
      <c r="Q219" t="s">
        <v>54</v>
      </c>
      <c r="R219" t="s">
        <v>54</v>
      </c>
      <c r="S219" t="s">
        <v>54</v>
      </c>
      <c r="T219" t="s">
        <v>3050</v>
      </c>
      <c r="U219" t="s">
        <v>3993</v>
      </c>
      <c r="V219" t="s">
        <v>3994</v>
      </c>
      <c r="W219" t="s">
        <v>2525</v>
      </c>
      <c r="X219" t="s">
        <v>3995</v>
      </c>
      <c r="Y219" t="s">
        <v>138</v>
      </c>
      <c r="Z219" t="s">
        <v>3996</v>
      </c>
      <c r="AA219" t="s">
        <v>3997</v>
      </c>
      <c r="AC219" t="s">
        <v>3998</v>
      </c>
      <c r="AD219" t="s">
        <v>3999</v>
      </c>
      <c r="AE219" t="s">
        <v>4000</v>
      </c>
      <c r="AF219" t="s">
        <v>4001</v>
      </c>
      <c r="AG219" t="s">
        <v>3998</v>
      </c>
      <c r="AH219" t="s">
        <v>4002</v>
      </c>
      <c r="AL219" t="s">
        <v>4003</v>
      </c>
      <c r="AM219" t="s">
        <v>4004</v>
      </c>
    </row>
    <row r="220" spans="1:39">
      <c r="A220" t="s">
        <v>4005</v>
      </c>
      <c r="B220" t="s">
        <v>4006</v>
      </c>
      <c r="C220" t="s">
        <v>41</v>
      </c>
      <c r="D220" t="s">
        <v>42</v>
      </c>
      <c r="E220" t="s">
        <v>2325</v>
      </c>
      <c r="F220" t="s">
        <v>44</v>
      </c>
      <c r="G220" t="s">
        <v>4007</v>
      </c>
      <c r="H220" t="s">
        <v>4008</v>
      </c>
      <c r="I220" t="s">
        <v>1708</v>
      </c>
      <c r="J220" t="s">
        <v>4009</v>
      </c>
      <c r="K220" t="s">
        <v>2354</v>
      </c>
      <c r="L220" t="s">
        <v>2355</v>
      </c>
      <c r="M220" t="s">
        <v>4010</v>
      </c>
      <c r="N220" t="s">
        <v>50</v>
      </c>
      <c r="O220" t="s">
        <v>4011</v>
      </c>
      <c r="P220" t="s">
        <v>4012</v>
      </c>
      <c r="Q220" t="s">
        <v>54</v>
      </c>
      <c r="R220" t="s">
        <v>54</v>
      </c>
      <c r="S220" t="s">
        <v>54</v>
      </c>
      <c r="T220" t="s">
        <v>1747</v>
      </c>
      <c r="U220" t="s">
        <v>4013</v>
      </c>
      <c r="V220" t="s">
        <v>4014</v>
      </c>
      <c r="X220" t="s">
        <v>4015</v>
      </c>
      <c r="Y220" t="s">
        <v>102</v>
      </c>
      <c r="Z220" t="s">
        <v>4016</v>
      </c>
      <c r="AA220" t="s">
        <v>4017</v>
      </c>
      <c r="AC220" t="s">
        <v>4018</v>
      </c>
      <c r="AD220" t="s">
        <v>4019</v>
      </c>
      <c r="AE220" t="s">
        <v>4020</v>
      </c>
      <c r="AF220" t="s">
        <v>4021</v>
      </c>
      <c r="AG220" t="s">
        <v>4022</v>
      </c>
      <c r="AH220" t="s">
        <v>4023</v>
      </c>
      <c r="AL220" t="s">
        <v>4024</v>
      </c>
      <c r="AM220" t="s">
        <v>4025</v>
      </c>
    </row>
    <row r="221" spans="1:39">
      <c r="A221" t="s">
        <v>4026</v>
      </c>
      <c r="B221" t="s">
        <v>4027</v>
      </c>
      <c r="C221" t="s">
        <v>41</v>
      </c>
      <c r="D221" t="s">
        <v>42</v>
      </c>
      <c r="E221" t="s">
        <v>2325</v>
      </c>
      <c r="F221" t="s">
        <v>44</v>
      </c>
      <c r="G221" t="s">
        <v>4028</v>
      </c>
      <c r="H221" t="s">
        <v>4029</v>
      </c>
      <c r="I221" t="s">
        <v>3232</v>
      </c>
      <c r="J221" t="s">
        <v>4030</v>
      </c>
      <c r="K221" t="s">
        <v>2354</v>
      </c>
      <c r="L221" t="s">
        <v>2355</v>
      </c>
      <c r="M221" t="s">
        <v>4031</v>
      </c>
      <c r="N221" t="s">
        <v>50</v>
      </c>
      <c r="O221" t="s">
        <v>4032</v>
      </c>
      <c r="P221" t="s">
        <v>4033</v>
      </c>
      <c r="Q221" t="s">
        <v>54</v>
      </c>
      <c r="R221" t="s">
        <v>54</v>
      </c>
      <c r="S221" t="s">
        <v>54</v>
      </c>
      <c r="T221" t="s">
        <v>4034</v>
      </c>
      <c r="U221" t="s">
        <v>4035</v>
      </c>
      <c r="V221" t="s">
        <v>4036</v>
      </c>
      <c r="X221" t="s">
        <v>4037</v>
      </c>
      <c r="Y221" t="s">
        <v>138</v>
      </c>
      <c r="Z221" t="s">
        <v>4038</v>
      </c>
      <c r="AA221" t="s">
        <v>4039</v>
      </c>
      <c r="AC221" t="s">
        <v>4040</v>
      </c>
      <c r="AD221" t="s">
        <v>4041</v>
      </c>
      <c r="AE221" t="s">
        <v>4042</v>
      </c>
      <c r="AF221" t="s">
        <v>4043</v>
      </c>
      <c r="AG221" t="s">
        <v>4044</v>
      </c>
      <c r="AH221" t="s">
        <v>4045</v>
      </c>
      <c r="AL221" t="s">
        <v>4046</v>
      </c>
      <c r="AM221" t="s">
        <v>4047</v>
      </c>
    </row>
    <row r="222" spans="1:39">
      <c r="A222" t="s">
        <v>4048</v>
      </c>
      <c r="B222" t="s">
        <v>4049</v>
      </c>
      <c r="C222" t="s">
        <v>41</v>
      </c>
      <c r="D222" t="s">
        <v>42</v>
      </c>
      <c r="E222" t="s">
        <v>2325</v>
      </c>
      <c r="F222" t="s">
        <v>44</v>
      </c>
      <c r="G222" t="s">
        <v>4050</v>
      </c>
      <c r="H222" t="s">
        <v>4051</v>
      </c>
      <c r="I222" t="s">
        <v>3611</v>
      </c>
      <c r="J222" t="s">
        <v>4052</v>
      </c>
      <c r="K222" t="s">
        <v>2354</v>
      </c>
      <c r="L222" t="s">
        <v>2355</v>
      </c>
      <c r="M222" t="s">
        <v>3395</v>
      </c>
      <c r="N222" t="s">
        <v>50</v>
      </c>
      <c r="O222" t="s">
        <v>4053</v>
      </c>
      <c r="P222" t="s">
        <v>4054</v>
      </c>
      <c r="Q222" t="s">
        <v>54</v>
      </c>
      <c r="R222" t="s">
        <v>54</v>
      </c>
      <c r="S222" t="s">
        <v>54</v>
      </c>
      <c r="T222" t="s">
        <v>118</v>
      </c>
      <c r="U222" t="s">
        <v>4055</v>
      </c>
      <c r="V222" t="s">
        <v>4056</v>
      </c>
      <c r="X222" t="s">
        <v>4057</v>
      </c>
      <c r="Y222" t="s">
        <v>102</v>
      </c>
      <c r="Z222" t="s">
        <v>4058</v>
      </c>
      <c r="AA222" t="s">
        <v>4059</v>
      </c>
      <c r="AC222" t="s">
        <v>4060</v>
      </c>
      <c r="AD222" t="s">
        <v>4061</v>
      </c>
      <c r="AE222" t="s">
        <v>4062</v>
      </c>
      <c r="AF222" t="s">
        <v>993</v>
      </c>
      <c r="AG222" t="s">
        <v>4063</v>
      </c>
      <c r="AH222" t="s">
        <v>4064</v>
      </c>
      <c r="AL222" t="s">
        <v>4065</v>
      </c>
      <c r="AM222" t="s">
        <v>4066</v>
      </c>
    </row>
    <row r="223" spans="1:39">
      <c r="A223" t="s">
        <v>4067</v>
      </c>
      <c r="B223" t="s">
        <v>4068</v>
      </c>
      <c r="C223" t="s">
        <v>41</v>
      </c>
      <c r="D223" t="s">
        <v>42</v>
      </c>
      <c r="E223" t="s">
        <v>2325</v>
      </c>
      <c r="F223" t="s">
        <v>44</v>
      </c>
      <c r="G223" t="s">
        <v>4069</v>
      </c>
      <c r="H223" t="s">
        <v>4070</v>
      </c>
      <c r="I223" t="s">
        <v>4071</v>
      </c>
      <c r="J223" t="s">
        <v>4072</v>
      </c>
      <c r="K223" t="s">
        <v>2354</v>
      </c>
      <c r="L223" t="s">
        <v>2355</v>
      </c>
      <c r="M223" t="s">
        <v>4073</v>
      </c>
      <c r="N223" t="s">
        <v>50</v>
      </c>
      <c r="O223" t="s">
        <v>4074</v>
      </c>
      <c r="P223" t="s">
        <v>517</v>
      </c>
      <c r="Q223" t="s">
        <v>54</v>
      </c>
      <c r="R223" t="s">
        <v>54</v>
      </c>
      <c r="S223" t="s">
        <v>54</v>
      </c>
      <c r="T223" t="s">
        <v>2246</v>
      </c>
      <c r="V223" t="s">
        <v>4075</v>
      </c>
      <c r="X223" t="s">
        <v>4076</v>
      </c>
      <c r="Y223" t="s">
        <v>102</v>
      </c>
      <c r="Z223" t="s">
        <v>4077</v>
      </c>
      <c r="AA223" t="s">
        <v>4078</v>
      </c>
      <c r="AC223" t="s">
        <v>4079</v>
      </c>
      <c r="AD223" t="s">
        <v>4080</v>
      </c>
      <c r="AE223" t="s">
        <v>4081</v>
      </c>
      <c r="AF223" t="s">
        <v>4082</v>
      </c>
      <c r="AG223" t="s">
        <v>4083</v>
      </c>
      <c r="AH223" t="s">
        <v>4084</v>
      </c>
      <c r="AL223" t="s">
        <v>4085</v>
      </c>
      <c r="AM223" t="s">
        <v>4086</v>
      </c>
    </row>
    <row r="224" spans="1:39">
      <c r="A224" t="s">
        <v>702</v>
      </c>
      <c r="B224" t="s">
        <v>4087</v>
      </c>
      <c r="C224" t="s">
        <v>41</v>
      </c>
      <c r="D224" t="s">
        <v>42</v>
      </c>
      <c r="E224" t="s">
        <v>2325</v>
      </c>
      <c r="F224" t="s">
        <v>44</v>
      </c>
      <c r="G224" t="s">
        <v>4088</v>
      </c>
      <c r="H224" t="s">
        <v>4089</v>
      </c>
      <c r="I224" t="s">
        <v>1708</v>
      </c>
      <c r="J224" t="s">
        <v>3696</v>
      </c>
      <c r="K224" t="s">
        <v>2354</v>
      </c>
      <c r="L224" t="s">
        <v>2355</v>
      </c>
      <c r="M224" t="s">
        <v>4090</v>
      </c>
      <c r="N224" t="s">
        <v>50</v>
      </c>
      <c r="O224" t="s">
        <v>4091</v>
      </c>
      <c r="P224" t="s">
        <v>517</v>
      </c>
      <c r="Q224" t="s">
        <v>54</v>
      </c>
      <c r="R224" t="s">
        <v>54</v>
      </c>
      <c r="S224" t="s">
        <v>168</v>
      </c>
      <c r="T224" t="s">
        <v>711</v>
      </c>
      <c r="U224" t="s">
        <v>712</v>
      </c>
      <c r="V224" t="s">
        <v>4092</v>
      </c>
      <c r="W224" t="s">
        <v>4093</v>
      </c>
      <c r="X224" t="s">
        <v>243</v>
      </c>
      <c r="Y224" t="s">
        <v>102</v>
      </c>
      <c r="Z224" t="s">
        <v>439</v>
      </c>
      <c r="AA224" t="s">
        <v>715</v>
      </c>
      <c r="AC224" t="s">
        <v>716</v>
      </c>
      <c r="AD224" t="s">
        <v>4094</v>
      </c>
      <c r="AE224" t="s">
        <v>4095</v>
      </c>
      <c r="AF224" t="s">
        <v>4096</v>
      </c>
      <c r="AG224" t="s">
        <v>716</v>
      </c>
      <c r="AH224" t="s">
        <v>4097</v>
      </c>
      <c r="AL224" t="s">
        <v>4098</v>
      </c>
      <c r="AM224" t="s">
        <v>4099</v>
      </c>
    </row>
    <row r="225" spans="1:39">
      <c r="A225" t="s">
        <v>3917</v>
      </c>
      <c r="B225" t="s">
        <v>4100</v>
      </c>
      <c r="C225" t="s">
        <v>41</v>
      </c>
      <c r="D225" t="s">
        <v>42</v>
      </c>
      <c r="E225" t="s">
        <v>2325</v>
      </c>
      <c r="F225" t="s">
        <v>44</v>
      </c>
      <c r="G225" t="s">
        <v>4101</v>
      </c>
      <c r="H225" t="s">
        <v>4102</v>
      </c>
      <c r="I225" t="s">
        <v>4103</v>
      </c>
      <c r="J225" t="s">
        <v>4104</v>
      </c>
      <c r="K225" t="s">
        <v>2354</v>
      </c>
      <c r="L225" t="s">
        <v>2355</v>
      </c>
      <c r="M225" t="s">
        <v>4105</v>
      </c>
      <c r="N225" t="s">
        <v>50</v>
      </c>
      <c r="O225" t="s">
        <v>4106</v>
      </c>
      <c r="P225" t="s">
        <v>517</v>
      </c>
      <c r="Q225" t="s">
        <v>54</v>
      </c>
      <c r="R225" t="s">
        <v>54</v>
      </c>
      <c r="S225" t="s">
        <v>54</v>
      </c>
      <c r="T225" t="s">
        <v>4107</v>
      </c>
      <c r="U225" t="s">
        <v>3923</v>
      </c>
      <c r="V225" t="s">
        <v>3924</v>
      </c>
      <c r="X225" t="s">
        <v>3925</v>
      </c>
      <c r="Y225" t="s">
        <v>286</v>
      </c>
      <c r="Z225" t="s">
        <v>3926</v>
      </c>
      <c r="AA225" t="s">
        <v>3927</v>
      </c>
      <c r="AC225" t="s">
        <v>3928</v>
      </c>
      <c r="AD225" t="s">
        <v>4108</v>
      </c>
      <c r="AE225" t="s">
        <v>4109</v>
      </c>
      <c r="AF225" t="s">
        <v>1279</v>
      </c>
      <c r="AG225" t="s">
        <v>3928</v>
      </c>
      <c r="AH225" t="s">
        <v>4110</v>
      </c>
      <c r="AL225" t="s">
        <v>4111</v>
      </c>
      <c r="AM225" t="s">
        <v>4112</v>
      </c>
    </row>
    <row r="226" spans="1:39">
      <c r="A226" t="s">
        <v>4113</v>
      </c>
      <c r="B226" t="s">
        <v>4114</v>
      </c>
      <c r="C226" t="s">
        <v>41</v>
      </c>
      <c r="D226" t="s">
        <v>42</v>
      </c>
      <c r="E226" t="s">
        <v>2325</v>
      </c>
      <c r="F226" t="s">
        <v>44</v>
      </c>
      <c r="G226" t="s">
        <v>4115</v>
      </c>
      <c r="H226" t="s">
        <v>4116</v>
      </c>
      <c r="I226" t="s">
        <v>3232</v>
      </c>
      <c r="J226" t="s">
        <v>4030</v>
      </c>
      <c r="K226" t="s">
        <v>2354</v>
      </c>
      <c r="L226" t="s">
        <v>2355</v>
      </c>
      <c r="M226" t="s">
        <v>4117</v>
      </c>
      <c r="N226" t="s">
        <v>50</v>
      </c>
      <c r="O226" t="s">
        <v>3551</v>
      </c>
      <c r="P226" t="s">
        <v>517</v>
      </c>
      <c r="Q226" t="s">
        <v>54</v>
      </c>
      <c r="R226" t="s">
        <v>54</v>
      </c>
      <c r="S226" t="s">
        <v>54</v>
      </c>
      <c r="T226" t="s">
        <v>4118</v>
      </c>
      <c r="U226" t="s">
        <v>4119</v>
      </c>
      <c r="V226" t="s">
        <v>4120</v>
      </c>
      <c r="X226" t="s">
        <v>4121</v>
      </c>
      <c r="Y226" t="s">
        <v>4122</v>
      </c>
      <c r="Z226" t="s">
        <v>4123</v>
      </c>
      <c r="AA226" t="s">
        <v>4124</v>
      </c>
      <c r="AC226" t="s">
        <v>4125</v>
      </c>
      <c r="AD226" t="s">
        <v>4126</v>
      </c>
      <c r="AE226" t="s">
        <v>4127</v>
      </c>
      <c r="AF226" t="s">
        <v>911</v>
      </c>
      <c r="AG226" t="s">
        <v>4125</v>
      </c>
      <c r="AH226" t="s">
        <v>4128</v>
      </c>
      <c r="AL226" t="s">
        <v>4129</v>
      </c>
      <c r="AM226" t="s">
        <v>4130</v>
      </c>
    </row>
    <row r="227" spans="1:39">
      <c r="A227" t="s">
        <v>4131</v>
      </c>
      <c r="B227" t="s">
        <v>4132</v>
      </c>
      <c r="C227" t="s">
        <v>41</v>
      </c>
      <c r="D227" t="s">
        <v>42</v>
      </c>
      <c r="E227" t="s">
        <v>2325</v>
      </c>
      <c r="F227" t="s">
        <v>44</v>
      </c>
      <c r="G227" t="s">
        <v>4133</v>
      </c>
      <c r="H227" t="s">
        <v>4134</v>
      </c>
      <c r="I227" t="s">
        <v>4103</v>
      </c>
      <c r="J227" t="s">
        <v>4135</v>
      </c>
      <c r="K227" t="s">
        <v>2354</v>
      </c>
      <c r="L227" t="s">
        <v>2355</v>
      </c>
      <c r="M227" t="s">
        <v>4136</v>
      </c>
      <c r="N227" t="s">
        <v>50</v>
      </c>
      <c r="O227" t="s">
        <v>4137</v>
      </c>
      <c r="P227" t="s">
        <v>4138</v>
      </c>
      <c r="Q227" t="s">
        <v>54</v>
      </c>
      <c r="R227" t="s">
        <v>54</v>
      </c>
      <c r="S227" t="s">
        <v>54</v>
      </c>
      <c r="T227" t="s">
        <v>3286</v>
      </c>
      <c r="U227" t="s">
        <v>4139</v>
      </c>
      <c r="V227" t="s">
        <v>4140</v>
      </c>
      <c r="X227" t="s">
        <v>4141</v>
      </c>
      <c r="Y227" t="s">
        <v>286</v>
      </c>
      <c r="Z227" t="s">
        <v>4142</v>
      </c>
      <c r="AA227" t="s">
        <v>4143</v>
      </c>
      <c r="AC227" t="s">
        <v>4144</v>
      </c>
      <c r="AD227" t="s">
        <v>4145</v>
      </c>
      <c r="AE227" t="s">
        <v>4146</v>
      </c>
      <c r="AF227" t="s">
        <v>4147</v>
      </c>
      <c r="AG227" t="s">
        <v>4148</v>
      </c>
      <c r="AH227" t="s">
        <v>4149</v>
      </c>
      <c r="AL227" t="s">
        <v>4150</v>
      </c>
      <c r="AM227" t="s">
        <v>4151</v>
      </c>
    </row>
    <row r="228" spans="1:39">
      <c r="A228" t="s">
        <v>4152</v>
      </c>
      <c r="B228" t="s">
        <v>4153</v>
      </c>
      <c r="C228" t="s">
        <v>41</v>
      </c>
      <c r="D228" t="s">
        <v>42</v>
      </c>
      <c r="E228" t="s">
        <v>2325</v>
      </c>
      <c r="F228" t="s">
        <v>44</v>
      </c>
      <c r="G228" t="s">
        <v>4154</v>
      </c>
      <c r="H228" t="s">
        <v>4155</v>
      </c>
      <c r="I228" t="s">
        <v>4156</v>
      </c>
      <c r="J228" t="s">
        <v>4135</v>
      </c>
      <c r="K228" t="s">
        <v>2354</v>
      </c>
      <c r="L228" t="s">
        <v>2355</v>
      </c>
      <c r="M228" t="s">
        <v>4157</v>
      </c>
      <c r="N228" t="s">
        <v>50</v>
      </c>
      <c r="O228" t="s">
        <v>3551</v>
      </c>
      <c r="P228" t="s">
        <v>517</v>
      </c>
      <c r="Q228" t="s">
        <v>54</v>
      </c>
      <c r="R228" t="s">
        <v>54</v>
      </c>
      <c r="S228" t="s">
        <v>54</v>
      </c>
      <c r="T228" t="s">
        <v>4158</v>
      </c>
      <c r="U228" t="s">
        <v>4159</v>
      </c>
      <c r="V228" t="s">
        <v>4160</v>
      </c>
      <c r="X228" t="s">
        <v>4161</v>
      </c>
      <c r="Y228" t="s">
        <v>2396</v>
      </c>
      <c r="Z228" t="s">
        <v>4162</v>
      </c>
      <c r="AA228" t="s">
        <v>4163</v>
      </c>
      <c r="AC228" t="s">
        <v>4164</v>
      </c>
      <c r="AD228" t="s">
        <v>4165</v>
      </c>
      <c r="AE228" t="s">
        <v>4166</v>
      </c>
      <c r="AF228" t="s">
        <v>863</v>
      </c>
      <c r="AG228" t="s">
        <v>4167</v>
      </c>
      <c r="AH228" t="s">
        <v>4168</v>
      </c>
      <c r="AL228" t="s">
        <v>4169</v>
      </c>
      <c r="AM228" t="s">
        <v>4170</v>
      </c>
    </row>
    <row r="229" spans="1:39">
      <c r="A229" t="s">
        <v>3917</v>
      </c>
      <c r="B229" t="s">
        <v>4171</v>
      </c>
      <c r="C229" t="s">
        <v>41</v>
      </c>
      <c r="D229" t="s">
        <v>42</v>
      </c>
      <c r="E229" t="s">
        <v>2325</v>
      </c>
      <c r="F229" t="s">
        <v>44</v>
      </c>
      <c r="G229" t="s">
        <v>4172</v>
      </c>
      <c r="H229" t="s">
        <v>4173</v>
      </c>
      <c r="I229" t="s">
        <v>2519</v>
      </c>
      <c r="J229" t="s">
        <v>4174</v>
      </c>
      <c r="K229" t="s">
        <v>2354</v>
      </c>
      <c r="L229" t="s">
        <v>2355</v>
      </c>
      <c r="M229" t="s">
        <v>4175</v>
      </c>
      <c r="N229" t="s">
        <v>50</v>
      </c>
      <c r="O229" t="s">
        <v>3595</v>
      </c>
      <c r="P229" t="s">
        <v>517</v>
      </c>
      <c r="Q229" t="s">
        <v>54</v>
      </c>
      <c r="R229" t="s">
        <v>54</v>
      </c>
      <c r="S229" t="s">
        <v>54</v>
      </c>
      <c r="T229" t="s">
        <v>4107</v>
      </c>
      <c r="U229" t="s">
        <v>3923</v>
      </c>
      <c r="V229" t="s">
        <v>3924</v>
      </c>
      <c r="X229" t="s">
        <v>3925</v>
      </c>
      <c r="Y229" t="s">
        <v>286</v>
      </c>
      <c r="Z229" t="s">
        <v>3926</v>
      </c>
      <c r="AA229" t="s">
        <v>3927</v>
      </c>
      <c r="AC229" t="s">
        <v>3928</v>
      </c>
      <c r="AD229" t="s">
        <v>4108</v>
      </c>
      <c r="AE229" t="s">
        <v>4176</v>
      </c>
      <c r="AF229" t="s">
        <v>484</v>
      </c>
      <c r="AG229" t="s">
        <v>3928</v>
      </c>
      <c r="AH229" t="s">
        <v>4177</v>
      </c>
      <c r="AL229" t="s">
        <v>4178</v>
      </c>
      <c r="AM229" t="s">
        <v>4179</v>
      </c>
    </row>
    <row r="230" spans="1:39">
      <c r="A230" t="s">
        <v>4180</v>
      </c>
      <c r="B230" t="s">
        <v>4181</v>
      </c>
      <c r="C230" t="s">
        <v>41</v>
      </c>
      <c r="D230" t="s">
        <v>42</v>
      </c>
      <c r="E230" t="s">
        <v>2325</v>
      </c>
      <c r="F230" t="s">
        <v>44</v>
      </c>
      <c r="G230" t="s">
        <v>4182</v>
      </c>
      <c r="H230" t="s">
        <v>4183</v>
      </c>
      <c r="I230" t="s">
        <v>1708</v>
      </c>
      <c r="J230" t="s">
        <v>2353</v>
      </c>
      <c r="K230" t="s">
        <v>2354</v>
      </c>
      <c r="L230" t="s">
        <v>2355</v>
      </c>
      <c r="M230" t="s">
        <v>4184</v>
      </c>
      <c r="N230" t="s">
        <v>50</v>
      </c>
      <c r="O230" t="s">
        <v>4185</v>
      </c>
      <c r="P230" t="s">
        <v>517</v>
      </c>
      <c r="Q230" t="s">
        <v>54</v>
      </c>
      <c r="R230" t="s">
        <v>54</v>
      </c>
      <c r="S230" t="s">
        <v>54</v>
      </c>
      <c r="T230" t="s">
        <v>3954</v>
      </c>
      <c r="U230" t="s">
        <v>4186</v>
      </c>
      <c r="V230" t="s">
        <v>4187</v>
      </c>
      <c r="W230" t="s">
        <v>3771</v>
      </c>
      <c r="X230" t="s">
        <v>4188</v>
      </c>
      <c r="Y230" t="s">
        <v>60</v>
      </c>
      <c r="Z230" t="s">
        <v>4189</v>
      </c>
      <c r="AA230" t="s">
        <v>4190</v>
      </c>
      <c r="AC230" t="s">
        <v>4191</v>
      </c>
      <c r="AD230" t="s">
        <v>4192</v>
      </c>
      <c r="AE230" t="s">
        <v>4193</v>
      </c>
      <c r="AF230" t="s">
        <v>4194</v>
      </c>
      <c r="AG230" t="s">
        <v>4191</v>
      </c>
      <c r="AH230" t="s">
        <v>4195</v>
      </c>
      <c r="AL230" t="s">
        <v>4196</v>
      </c>
      <c r="AM230" t="s">
        <v>4197</v>
      </c>
    </row>
    <row r="231" spans="1:39">
      <c r="A231" t="s">
        <v>4198</v>
      </c>
      <c r="B231" t="s">
        <v>4199</v>
      </c>
      <c r="C231" t="s">
        <v>41</v>
      </c>
      <c r="D231" t="s">
        <v>42</v>
      </c>
      <c r="E231" t="s">
        <v>2325</v>
      </c>
      <c r="F231" t="s">
        <v>44</v>
      </c>
      <c r="G231" t="s">
        <v>4200</v>
      </c>
      <c r="H231" t="s">
        <v>4201</v>
      </c>
      <c r="I231" t="s">
        <v>3677</v>
      </c>
      <c r="J231" t="s">
        <v>4202</v>
      </c>
      <c r="K231" t="s">
        <v>2354</v>
      </c>
      <c r="L231" t="s">
        <v>2355</v>
      </c>
      <c r="M231" t="s">
        <v>4203</v>
      </c>
      <c r="N231" t="s">
        <v>50</v>
      </c>
      <c r="O231" t="s">
        <v>4204</v>
      </c>
      <c r="P231" t="s">
        <v>4205</v>
      </c>
      <c r="Q231" t="s">
        <v>54</v>
      </c>
      <c r="R231" t="s">
        <v>54</v>
      </c>
      <c r="S231" t="s">
        <v>168</v>
      </c>
      <c r="T231" t="s">
        <v>98</v>
      </c>
      <c r="V231" t="s">
        <v>4206</v>
      </c>
      <c r="X231" t="s">
        <v>4207</v>
      </c>
      <c r="Y231" t="s">
        <v>1568</v>
      </c>
      <c r="Z231" t="s">
        <v>4208</v>
      </c>
      <c r="AA231" t="s">
        <v>4209</v>
      </c>
      <c r="AC231" t="s">
        <v>4210</v>
      </c>
      <c r="AD231" t="s">
        <v>4211</v>
      </c>
      <c r="AE231" t="s">
        <v>4212</v>
      </c>
      <c r="AF231" t="s">
        <v>623</v>
      </c>
      <c r="AG231" t="s">
        <v>4213</v>
      </c>
      <c r="AH231" t="s">
        <v>4214</v>
      </c>
      <c r="AL231" t="s">
        <v>4215</v>
      </c>
      <c r="AM231" t="s">
        <v>4216</v>
      </c>
    </row>
    <row r="232" spans="1:39">
      <c r="A232" t="s">
        <v>4217</v>
      </c>
      <c r="B232" t="s">
        <v>4218</v>
      </c>
      <c r="C232" t="s">
        <v>41</v>
      </c>
      <c r="D232" t="s">
        <v>42</v>
      </c>
      <c r="E232" t="s">
        <v>2325</v>
      </c>
      <c r="F232" t="s">
        <v>44</v>
      </c>
      <c r="G232" t="s">
        <v>4219</v>
      </c>
      <c r="H232" t="s">
        <v>4220</v>
      </c>
      <c r="I232" t="s">
        <v>3320</v>
      </c>
      <c r="J232" t="s">
        <v>4221</v>
      </c>
      <c r="K232" t="s">
        <v>2354</v>
      </c>
      <c r="L232" t="s">
        <v>2355</v>
      </c>
      <c r="M232" t="s">
        <v>4222</v>
      </c>
      <c r="N232" t="s">
        <v>50</v>
      </c>
      <c r="O232" t="s">
        <v>3485</v>
      </c>
      <c r="P232" t="s">
        <v>517</v>
      </c>
      <c r="Q232" t="s">
        <v>54</v>
      </c>
      <c r="R232" t="s">
        <v>54</v>
      </c>
      <c r="S232" t="s">
        <v>54</v>
      </c>
      <c r="T232" t="s">
        <v>558</v>
      </c>
      <c r="U232" t="s">
        <v>4223</v>
      </c>
      <c r="V232" t="s">
        <v>4224</v>
      </c>
      <c r="X232" t="s">
        <v>4225</v>
      </c>
      <c r="Y232" t="s">
        <v>81</v>
      </c>
      <c r="Z232" t="s">
        <v>4226</v>
      </c>
      <c r="AA232" t="s">
        <v>4227</v>
      </c>
      <c r="AC232" t="s">
        <v>4228</v>
      </c>
      <c r="AD232" t="s">
        <v>4229</v>
      </c>
      <c r="AE232" t="s">
        <v>4230</v>
      </c>
      <c r="AF232" t="s">
        <v>67</v>
      </c>
      <c r="AG232" t="s">
        <v>4228</v>
      </c>
      <c r="AH232" t="s">
        <v>4231</v>
      </c>
      <c r="AL232" t="s">
        <v>4232</v>
      </c>
      <c r="AM232" t="s">
        <v>4233</v>
      </c>
    </row>
    <row r="233" spans="1:39">
      <c r="A233" t="s">
        <v>846</v>
      </c>
      <c r="B233" t="s">
        <v>4234</v>
      </c>
      <c r="C233" t="s">
        <v>41</v>
      </c>
      <c r="D233" t="s">
        <v>42</v>
      </c>
      <c r="E233" t="s">
        <v>2325</v>
      </c>
      <c r="F233" t="s">
        <v>44</v>
      </c>
      <c r="G233" t="s">
        <v>4235</v>
      </c>
      <c r="H233" t="s">
        <v>4236</v>
      </c>
      <c r="I233" t="s">
        <v>4237</v>
      </c>
      <c r="J233" t="s">
        <v>4238</v>
      </c>
      <c r="K233" t="s">
        <v>2354</v>
      </c>
      <c r="L233" t="s">
        <v>2355</v>
      </c>
      <c r="M233" t="s">
        <v>4239</v>
      </c>
      <c r="N233" t="s">
        <v>50</v>
      </c>
      <c r="O233" t="s">
        <v>4240</v>
      </c>
      <c r="P233" t="s">
        <v>2700</v>
      </c>
      <c r="Q233" t="s">
        <v>54</v>
      </c>
      <c r="R233" t="s">
        <v>54</v>
      </c>
      <c r="S233" t="s">
        <v>54</v>
      </c>
      <c r="T233" t="s">
        <v>853</v>
      </c>
      <c r="U233" t="s">
        <v>854</v>
      </c>
      <c r="V233" t="s">
        <v>855</v>
      </c>
      <c r="X233" t="s">
        <v>856</v>
      </c>
      <c r="Y233" t="s">
        <v>857</v>
      </c>
      <c r="Z233" t="s">
        <v>858</v>
      </c>
      <c r="AA233" t="s">
        <v>859</v>
      </c>
      <c r="AC233" t="s">
        <v>860</v>
      </c>
      <c r="AD233" t="s">
        <v>861</v>
      </c>
      <c r="AE233" t="s">
        <v>4241</v>
      </c>
      <c r="AF233" t="s">
        <v>863</v>
      </c>
      <c r="AG233" t="s">
        <v>860</v>
      </c>
      <c r="AH233" t="s">
        <v>4242</v>
      </c>
      <c r="AL233" t="s">
        <v>4243</v>
      </c>
      <c r="AM233" t="s">
        <v>4244</v>
      </c>
    </row>
    <row r="234" spans="1:39">
      <c r="A234" t="s">
        <v>702</v>
      </c>
      <c r="B234" t="s">
        <v>4245</v>
      </c>
      <c r="C234" t="s">
        <v>41</v>
      </c>
      <c r="D234" t="s">
        <v>42</v>
      </c>
      <c r="E234" t="s">
        <v>2325</v>
      </c>
      <c r="F234" t="s">
        <v>44</v>
      </c>
      <c r="G234" t="s">
        <v>4246</v>
      </c>
      <c r="H234" t="s">
        <v>4247</v>
      </c>
      <c r="I234" t="s">
        <v>4071</v>
      </c>
      <c r="J234" t="s">
        <v>4248</v>
      </c>
      <c r="K234" t="s">
        <v>2354</v>
      </c>
      <c r="L234" t="s">
        <v>2355</v>
      </c>
      <c r="M234" t="s">
        <v>4249</v>
      </c>
      <c r="N234" t="s">
        <v>50</v>
      </c>
      <c r="O234" t="s">
        <v>4250</v>
      </c>
      <c r="P234" t="s">
        <v>710</v>
      </c>
      <c r="Q234" t="s">
        <v>54</v>
      </c>
      <c r="R234" t="s">
        <v>54</v>
      </c>
      <c r="S234" t="s">
        <v>168</v>
      </c>
      <c r="T234" t="s">
        <v>711</v>
      </c>
      <c r="U234" t="s">
        <v>712</v>
      </c>
      <c r="V234" t="s">
        <v>4251</v>
      </c>
      <c r="W234" t="s">
        <v>4252</v>
      </c>
      <c r="X234" t="s">
        <v>243</v>
      </c>
      <c r="Y234" t="s">
        <v>102</v>
      </c>
      <c r="Z234" t="s">
        <v>439</v>
      </c>
      <c r="AA234" t="s">
        <v>715</v>
      </c>
      <c r="AC234" t="s">
        <v>716</v>
      </c>
      <c r="AD234" t="s">
        <v>4094</v>
      </c>
      <c r="AE234" t="s">
        <v>4253</v>
      </c>
      <c r="AF234" t="s">
        <v>4254</v>
      </c>
      <c r="AG234" t="s">
        <v>716</v>
      </c>
      <c r="AH234" t="s">
        <v>4255</v>
      </c>
      <c r="AL234" t="s">
        <v>4256</v>
      </c>
      <c r="AM234" t="s">
        <v>4257</v>
      </c>
    </row>
    <row r="235" spans="1:39">
      <c r="A235" t="s">
        <v>4258</v>
      </c>
      <c r="B235" t="s">
        <v>4259</v>
      </c>
      <c r="C235" t="s">
        <v>41</v>
      </c>
      <c r="D235" t="s">
        <v>42</v>
      </c>
      <c r="E235" t="s">
        <v>2325</v>
      </c>
      <c r="F235" t="s">
        <v>44</v>
      </c>
      <c r="G235" t="s">
        <v>4260</v>
      </c>
      <c r="H235" t="s">
        <v>4261</v>
      </c>
      <c r="I235" t="s">
        <v>3570</v>
      </c>
      <c r="J235" t="s">
        <v>4202</v>
      </c>
      <c r="K235" t="s">
        <v>2354</v>
      </c>
      <c r="L235" t="s">
        <v>2355</v>
      </c>
      <c r="M235" t="s">
        <v>4262</v>
      </c>
      <c r="N235" t="s">
        <v>50</v>
      </c>
      <c r="O235" t="s">
        <v>3820</v>
      </c>
      <c r="P235" t="s">
        <v>517</v>
      </c>
      <c r="Q235" t="s">
        <v>54</v>
      </c>
      <c r="R235" t="s">
        <v>54</v>
      </c>
      <c r="S235" t="s">
        <v>54</v>
      </c>
      <c r="T235" t="s">
        <v>2009</v>
      </c>
      <c r="U235" t="s">
        <v>4263</v>
      </c>
      <c r="V235" t="s">
        <v>4264</v>
      </c>
      <c r="W235" t="s">
        <v>4265</v>
      </c>
      <c r="X235" t="s">
        <v>1670</v>
      </c>
      <c r="Y235" t="s">
        <v>102</v>
      </c>
      <c r="Z235" t="s">
        <v>4266</v>
      </c>
      <c r="AA235" t="s">
        <v>4267</v>
      </c>
      <c r="AC235" t="s">
        <v>4268</v>
      </c>
      <c r="AD235" t="s">
        <v>4269</v>
      </c>
      <c r="AE235" t="s">
        <v>4270</v>
      </c>
      <c r="AF235" t="s">
        <v>4271</v>
      </c>
      <c r="AG235" t="s">
        <v>4268</v>
      </c>
      <c r="AH235" t="s">
        <v>4272</v>
      </c>
      <c r="AL235" t="s">
        <v>4273</v>
      </c>
      <c r="AM235" t="s">
        <v>4274</v>
      </c>
    </row>
    <row r="236" spans="1:39">
      <c r="A236" t="s">
        <v>4275</v>
      </c>
      <c r="B236" t="s">
        <v>4276</v>
      </c>
      <c r="C236" t="s">
        <v>41</v>
      </c>
      <c r="D236" t="s">
        <v>42</v>
      </c>
      <c r="E236" t="s">
        <v>2325</v>
      </c>
      <c r="F236" t="s">
        <v>44</v>
      </c>
      <c r="G236" t="s">
        <v>4277</v>
      </c>
      <c r="H236" t="s">
        <v>4278</v>
      </c>
      <c r="I236" t="s">
        <v>3677</v>
      </c>
      <c r="J236" t="s">
        <v>3571</v>
      </c>
      <c r="K236" t="s">
        <v>2354</v>
      </c>
      <c r="L236" t="s">
        <v>2355</v>
      </c>
      <c r="M236" t="s">
        <v>4279</v>
      </c>
      <c r="N236" t="s">
        <v>50</v>
      </c>
      <c r="O236" t="s">
        <v>3551</v>
      </c>
      <c r="P236" t="s">
        <v>4280</v>
      </c>
      <c r="Q236" t="s">
        <v>54</v>
      </c>
      <c r="R236" t="s">
        <v>54</v>
      </c>
      <c r="S236" t="s">
        <v>168</v>
      </c>
      <c r="T236" t="s">
        <v>4107</v>
      </c>
      <c r="U236" t="s">
        <v>4281</v>
      </c>
      <c r="V236" t="s">
        <v>4282</v>
      </c>
      <c r="X236" t="s">
        <v>1791</v>
      </c>
      <c r="Y236" t="s">
        <v>263</v>
      </c>
      <c r="Z236" t="s">
        <v>4283</v>
      </c>
      <c r="AA236" t="s">
        <v>4284</v>
      </c>
      <c r="AC236" t="s">
        <v>4285</v>
      </c>
      <c r="AD236" t="s">
        <v>4286</v>
      </c>
      <c r="AE236" t="s">
        <v>4287</v>
      </c>
      <c r="AF236" t="s">
        <v>658</v>
      </c>
      <c r="AG236" t="s">
        <v>4288</v>
      </c>
      <c r="AH236" t="s">
        <v>4289</v>
      </c>
      <c r="AL236" t="s">
        <v>4290</v>
      </c>
      <c r="AM236" t="s">
        <v>4291</v>
      </c>
    </row>
    <row r="237" spans="1:39">
      <c r="A237" t="s">
        <v>4275</v>
      </c>
      <c r="B237" t="s">
        <v>4292</v>
      </c>
      <c r="C237" t="s">
        <v>41</v>
      </c>
      <c r="D237" t="s">
        <v>42</v>
      </c>
      <c r="E237" t="s">
        <v>2325</v>
      </c>
      <c r="F237" t="s">
        <v>44</v>
      </c>
      <c r="G237" t="s">
        <v>4293</v>
      </c>
      <c r="H237" t="s">
        <v>4294</v>
      </c>
      <c r="I237" t="s">
        <v>4295</v>
      </c>
      <c r="J237" t="s">
        <v>4248</v>
      </c>
      <c r="K237" t="s">
        <v>2354</v>
      </c>
      <c r="L237" t="s">
        <v>2355</v>
      </c>
      <c r="M237" t="s">
        <v>4296</v>
      </c>
      <c r="N237" t="s">
        <v>50</v>
      </c>
      <c r="O237" t="s">
        <v>4297</v>
      </c>
      <c r="P237" t="s">
        <v>517</v>
      </c>
      <c r="Q237" t="s">
        <v>54</v>
      </c>
      <c r="R237" t="s">
        <v>54</v>
      </c>
      <c r="S237" t="s">
        <v>168</v>
      </c>
      <c r="T237" t="s">
        <v>4107</v>
      </c>
      <c r="U237" t="s">
        <v>4281</v>
      </c>
      <c r="V237" t="s">
        <v>4282</v>
      </c>
      <c r="X237" t="s">
        <v>1791</v>
      </c>
      <c r="Y237" t="s">
        <v>263</v>
      </c>
      <c r="Z237" t="s">
        <v>4283</v>
      </c>
      <c r="AA237" t="s">
        <v>4284</v>
      </c>
      <c r="AC237" t="s">
        <v>4285</v>
      </c>
      <c r="AD237" t="s">
        <v>4286</v>
      </c>
      <c r="AE237" t="s">
        <v>4298</v>
      </c>
      <c r="AF237" t="s">
        <v>4299</v>
      </c>
      <c r="AG237" t="s">
        <v>4300</v>
      </c>
      <c r="AH237" t="s">
        <v>4301</v>
      </c>
      <c r="AL237" t="s">
        <v>4302</v>
      </c>
      <c r="AM237" t="s">
        <v>4303</v>
      </c>
    </row>
    <row r="238" spans="1:39">
      <c r="A238" t="s">
        <v>4304</v>
      </c>
      <c r="B238" t="s">
        <v>4305</v>
      </c>
      <c r="C238" t="s">
        <v>41</v>
      </c>
      <c r="D238" t="s">
        <v>42</v>
      </c>
      <c r="E238" t="s">
        <v>2325</v>
      </c>
      <c r="F238" t="s">
        <v>44</v>
      </c>
      <c r="G238" t="s">
        <v>4306</v>
      </c>
      <c r="H238" t="s">
        <v>4307</v>
      </c>
      <c r="I238" t="s">
        <v>1708</v>
      </c>
      <c r="J238" t="s">
        <v>3696</v>
      </c>
      <c r="K238" t="s">
        <v>2354</v>
      </c>
      <c r="L238" t="s">
        <v>2355</v>
      </c>
      <c r="M238" t="s">
        <v>4308</v>
      </c>
      <c r="N238" t="s">
        <v>50</v>
      </c>
      <c r="O238" t="s">
        <v>4309</v>
      </c>
      <c r="P238" t="s">
        <v>517</v>
      </c>
      <c r="Q238" t="s">
        <v>54</v>
      </c>
      <c r="R238" t="s">
        <v>54</v>
      </c>
      <c r="S238" t="s">
        <v>54</v>
      </c>
      <c r="T238" t="s">
        <v>2980</v>
      </c>
      <c r="U238" t="s">
        <v>4310</v>
      </c>
      <c r="V238" t="s">
        <v>4311</v>
      </c>
      <c r="X238" t="s">
        <v>966</v>
      </c>
      <c r="Y238" t="s">
        <v>523</v>
      </c>
      <c r="Z238" t="s">
        <v>4312</v>
      </c>
      <c r="AA238" t="s">
        <v>4313</v>
      </c>
      <c r="AC238" t="s">
        <v>4314</v>
      </c>
      <c r="AD238" t="s">
        <v>4315</v>
      </c>
      <c r="AE238" t="s">
        <v>4316</v>
      </c>
      <c r="AF238" t="s">
        <v>863</v>
      </c>
      <c r="AG238" t="s">
        <v>4314</v>
      </c>
      <c r="AH238" t="s">
        <v>4317</v>
      </c>
      <c r="AL238" t="s">
        <v>4318</v>
      </c>
      <c r="AM238" t="s">
        <v>4319</v>
      </c>
    </row>
    <row r="239" spans="1:39">
      <c r="A239" t="s">
        <v>4320</v>
      </c>
      <c r="B239" t="s">
        <v>4321</v>
      </c>
      <c r="C239" t="s">
        <v>41</v>
      </c>
      <c r="D239" t="s">
        <v>42</v>
      </c>
      <c r="E239" t="s">
        <v>2325</v>
      </c>
      <c r="F239" t="s">
        <v>44</v>
      </c>
      <c r="G239" t="s">
        <v>4322</v>
      </c>
      <c r="H239" t="s">
        <v>4323</v>
      </c>
      <c r="I239" t="s">
        <v>3717</v>
      </c>
      <c r="J239" t="s">
        <v>4324</v>
      </c>
      <c r="K239" t="s">
        <v>2354</v>
      </c>
      <c r="L239" t="s">
        <v>2355</v>
      </c>
      <c r="M239" t="s">
        <v>4325</v>
      </c>
      <c r="N239" t="s">
        <v>50</v>
      </c>
      <c r="O239" t="s">
        <v>4326</v>
      </c>
      <c r="P239" t="s">
        <v>517</v>
      </c>
      <c r="Q239" t="s">
        <v>54</v>
      </c>
      <c r="R239" t="s">
        <v>54</v>
      </c>
      <c r="S239" t="s">
        <v>54</v>
      </c>
      <c r="T239" t="s">
        <v>884</v>
      </c>
      <c r="U239" t="s">
        <v>4327</v>
      </c>
      <c r="V239" t="s">
        <v>4328</v>
      </c>
      <c r="X239" t="s">
        <v>4329</v>
      </c>
      <c r="Y239" t="s">
        <v>153</v>
      </c>
      <c r="Z239" t="s">
        <v>4330</v>
      </c>
      <c r="AA239" t="s">
        <v>4331</v>
      </c>
      <c r="AC239" t="s">
        <v>4332</v>
      </c>
      <c r="AD239" t="s">
        <v>4333</v>
      </c>
      <c r="AE239" t="s">
        <v>4334</v>
      </c>
      <c r="AF239" t="s">
        <v>4335</v>
      </c>
      <c r="AG239" t="s">
        <v>4336</v>
      </c>
      <c r="AH239" t="s">
        <v>4337</v>
      </c>
      <c r="AL239" t="s">
        <v>4338</v>
      </c>
      <c r="AM239" t="s">
        <v>4339</v>
      </c>
    </row>
    <row r="240" spans="1:39">
      <c r="A240" t="s">
        <v>4340</v>
      </c>
      <c r="B240" t="s">
        <v>4341</v>
      </c>
      <c r="C240" t="s">
        <v>41</v>
      </c>
      <c r="D240" t="s">
        <v>42</v>
      </c>
      <c r="E240" t="s">
        <v>2325</v>
      </c>
      <c r="F240" t="s">
        <v>44</v>
      </c>
      <c r="G240" t="s">
        <v>4342</v>
      </c>
      <c r="H240" t="s">
        <v>4343</v>
      </c>
      <c r="I240" t="s">
        <v>1708</v>
      </c>
      <c r="J240" t="s">
        <v>2353</v>
      </c>
      <c r="K240" t="s">
        <v>2354</v>
      </c>
      <c r="L240" t="s">
        <v>2355</v>
      </c>
      <c r="M240" t="s">
        <v>4105</v>
      </c>
      <c r="N240" t="s">
        <v>50</v>
      </c>
      <c r="O240" t="s">
        <v>4344</v>
      </c>
      <c r="P240" t="s">
        <v>4345</v>
      </c>
      <c r="Q240" t="s">
        <v>168</v>
      </c>
      <c r="R240" t="s">
        <v>168</v>
      </c>
      <c r="S240" t="s">
        <v>168</v>
      </c>
      <c r="T240" t="s">
        <v>240</v>
      </c>
      <c r="U240" t="s">
        <v>4346</v>
      </c>
      <c r="V240" t="s">
        <v>4347</v>
      </c>
      <c r="X240" t="s">
        <v>4348</v>
      </c>
      <c r="Y240" t="s">
        <v>60</v>
      </c>
      <c r="Z240" t="s">
        <v>4349</v>
      </c>
      <c r="AA240" t="s">
        <v>4350</v>
      </c>
      <c r="AC240" t="s">
        <v>4351</v>
      </c>
      <c r="AD240" t="s">
        <v>4352</v>
      </c>
      <c r="AE240" t="s">
        <v>4353</v>
      </c>
      <c r="AF240" t="s">
        <v>639</v>
      </c>
      <c r="AG240" t="s">
        <v>4354</v>
      </c>
      <c r="AH240" t="s">
        <v>4355</v>
      </c>
      <c r="AL240" t="s">
        <v>4356</v>
      </c>
      <c r="AM240" t="s">
        <v>4357</v>
      </c>
    </row>
    <row r="241" spans="1:39">
      <c r="A241" t="s">
        <v>4358</v>
      </c>
      <c r="B241" t="s">
        <v>4359</v>
      </c>
      <c r="C241" t="s">
        <v>41</v>
      </c>
      <c r="D241" t="s">
        <v>42</v>
      </c>
      <c r="E241" t="s">
        <v>2325</v>
      </c>
      <c r="F241" t="s">
        <v>44</v>
      </c>
      <c r="G241" t="s">
        <v>4360</v>
      </c>
      <c r="H241" t="s">
        <v>4361</v>
      </c>
      <c r="I241" t="s">
        <v>3749</v>
      </c>
      <c r="J241" t="s">
        <v>4362</v>
      </c>
      <c r="K241" t="s">
        <v>2354</v>
      </c>
      <c r="L241" t="s">
        <v>2355</v>
      </c>
      <c r="M241" t="s">
        <v>4363</v>
      </c>
      <c r="N241" t="s">
        <v>50</v>
      </c>
      <c r="O241" t="s">
        <v>4364</v>
      </c>
      <c r="P241" t="s">
        <v>517</v>
      </c>
      <c r="Q241" t="s">
        <v>54</v>
      </c>
      <c r="R241" t="s">
        <v>54</v>
      </c>
      <c r="S241" t="s">
        <v>168</v>
      </c>
      <c r="T241" t="s">
        <v>55</v>
      </c>
      <c r="U241" t="s">
        <v>4365</v>
      </c>
      <c r="V241" t="s">
        <v>4366</v>
      </c>
      <c r="W241" t="s">
        <v>4367</v>
      </c>
      <c r="X241" t="s">
        <v>4368</v>
      </c>
      <c r="Y241" t="s">
        <v>102</v>
      </c>
      <c r="Z241" t="s">
        <v>4369</v>
      </c>
      <c r="AA241" t="s">
        <v>4370</v>
      </c>
      <c r="AC241" t="s">
        <v>4371</v>
      </c>
      <c r="AD241" t="s">
        <v>4372</v>
      </c>
      <c r="AE241" t="s">
        <v>4373</v>
      </c>
      <c r="AF241" t="s">
        <v>4374</v>
      </c>
      <c r="AG241" t="s">
        <v>4371</v>
      </c>
      <c r="AH241" t="s">
        <v>4375</v>
      </c>
      <c r="AL241" t="s">
        <v>4376</v>
      </c>
      <c r="AM241" t="s">
        <v>4377</v>
      </c>
    </row>
    <row r="242" spans="1:39">
      <c r="A242" t="s">
        <v>510</v>
      </c>
      <c r="B242" t="s">
        <v>4378</v>
      </c>
      <c r="C242" t="s">
        <v>41</v>
      </c>
      <c r="D242" t="s">
        <v>42</v>
      </c>
      <c r="E242" t="s">
        <v>2325</v>
      </c>
      <c r="F242" t="s">
        <v>44</v>
      </c>
      <c r="G242" t="s">
        <v>4379</v>
      </c>
      <c r="H242" t="s">
        <v>4380</v>
      </c>
      <c r="I242" t="s">
        <v>4103</v>
      </c>
      <c r="J242" t="s">
        <v>4104</v>
      </c>
      <c r="K242" t="s">
        <v>2354</v>
      </c>
      <c r="L242" t="s">
        <v>2355</v>
      </c>
      <c r="M242" t="s">
        <v>4381</v>
      </c>
      <c r="N242" t="s">
        <v>50</v>
      </c>
      <c r="O242" t="s">
        <v>4382</v>
      </c>
      <c r="P242" t="s">
        <v>517</v>
      </c>
      <c r="Q242" t="s">
        <v>54</v>
      </c>
      <c r="R242" t="s">
        <v>54</v>
      </c>
      <c r="S242" t="s">
        <v>54</v>
      </c>
      <c r="T242" t="s">
        <v>518</v>
      </c>
      <c r="U242" t="s">
        <v>519</v>
      </c>
      <c r="V242" t="s">
        <v>520</v>
      </c>
      <c r="W242" t="s">
        <v>521</v>
      </c>
      <c r="X242" t="s">
        <v>522</v>
      </c>
      <c r="Y242" t="s">
        <v>523</v>
      </c>
      <c r="Z242" t="s">
        <v>524</v>
      </c>
      <c r="AA242" t="s">
        <v>525</v>
      </c>
      <c r="AC242" t="s">
        <v>526</v>
      </c>
      <c r="AD242" t="s">
        <v>527</v>
      </c>
      <c r="AE242" t="s">
        <v>4383</v>
      </c>
      <c r="AF242" t="s">
        <v>4384</v>
      </c>
      <c r="AG242" t="s">
        <v>526</v>
      </c>
      <c r="AH242" t="s">
        <v>4385</v>
      </c>
      <c r="AL242" t="s">
        <v>4386</v>
      </c>
      <c r="AM242" t="s">
        <v>4387</v>
      </c>
    </row>
    <row r="243" spans="1:39">
      <c r="A243" t="s">
        <v>4388</v>
      </c>
      <c r="B243" t="s">
        <v>4389</v>
      </c>
      <c r="C243" t="s">
        <v>41</v>
      </c>
      <c r="D243" t="s">
        <v>42</v>
      </c>
      <c r="E243" t="s">
        <v>2325</v>
      </c>
      <c r="F243" t="s">
        <v>44</v>
      </c>
      <c r="G243" t="s">
        <v>4390</v>
      </c>
      <c r="H243" t="s">
        <v>4391</v>
      </c>
      <c r="I243" t="s">
        <v>1515</v>
      </c>
      <c r="J243" t="s">
        <v>4392</v>
      </c>
      <c r="K243" t="s">
        <v>2354</v>
      </c>
      <c r="L243" t="s">
        <v>2355</v>
      </c>
      <c r="M243" t="s">
        <v>4393</v>
      </c>
      <c r="N243" t="s">
        <v>50</v>
      </c>
      <c r="O243" t="s">
        <v>3396</v>
      </c>
      <c r="P243" t="s">
        <v>517</v>
      </c>
      <c r="Q243" t="s">
        <v>54</v>
      </c>
      <c r="R243" t="s">
        <v>54</v>
      </c>
      <c r="S243" t="s">
        <v>54</v>
      </c>
      <c r="T243" t="s">
        <v>2936</v>
      </c>
      <c r="U243" t="s">
        <v>4394</v>
      </c>
      <c r="V243" t="s">
        <v>4395</v>
      </c>
      <c r="W243" t="s">
        <v>4396</v>
      </c>
      <c r="X243" t="s">
        <v>1772</v>
      </c>
      <c r="Y243" t="s">
        <v>153</v>
      </c>
      <c r="Z243" t="s">
        <v>4397</v>
      </c>
      <c r="AA243" t="s">
        <v>4398</v>
      </c>
      <c r="AC243" t="s">
        <v>4399</v>
      </c>
      <c r="AD243" t="s">
        <v>4400</v>
      </c>
      <c r="AE243" t="s">
        <v>4401</v>
      </c>
      <c r="AF243" t="s">
        <v>4402</v>
      </c>
      <c r="AG243" t="s">
        <v>4399</v>
      </c>
      <c r="AH243" t="s">
        <v>4403</v>
      </c>
      <c r="AL243" t="s">
        <v>4404</v>
      </c>
      <c r="AM243" t="s">
        <v>4405</v>
      </c>
    </row>
    <row r="244" spans="1:39">
      <c r="A244" t="s">
        <v>4406</v>
      </c>
      <c r="B244" t="s">
        <v>4407</v>
      </c>
      <c r="C244" t="s">
        <v>41</v>
      </c>
      <c r="D244" t="s">
        <v>42</v>
      </c>
      <c r="E244" t="s">
        <v>2325</v>
      </c>
      <c r="F244" t="s">
        <v>44</v>
      </c>
      <c r="G244" t="s">
        <v>4408</v>
      </c>
      <c r="H244" t="s">
        <v>4409</v>
      </c>
      <c r="I244" t="s">
        <v>1200</v>
      </c>
      <c r="J244" t="s">
        <v>4410</v>
      </c>
      <c r="K244" t="s">
        <v>2354</v>
      </c>
      <c r="L244" t="s">
        <v>2355</v>
      </c>
      <c r="M244" t="s">
        <v>4411</v>
      </c>
      <c r="N244" t="s">
        <v>50</v>
      </c>
      <c r="O244" t="s">
        <v>4412</v>
      </c>
      <c r="P244" t="s">
        <v>517</v>
      </c>
      <c r="Q244" t="s">
        <v>54</v>
      </c>
      <c r="R244" t="s">
        <v>54</v>
      </c>
      <c r="S244" t="s">
        <v>54</v>
      </c>
      <c r="T244" t="s">
        <v>884</v>
      </c>
      <c r="U244" t="s">
        <v>4413</v>
      </c>
      <c r="V244" t="s">
        <v>4414</v>
      </c>
      <c r="W244" t="s">
        <v>4415</v>
      </c>
      <c r="X244" t="s">
        <v>4416</v>
      </c>
      <c r="Y244" t="s">
        <v>367</v>
      </c>
      <c r="Z244" t="s">
        <v>4417</v>
      </c>
      <c r="AA244" t="s">
        <v>4418</v>
      </c>
      <c r="AC244" t="s">
        <v>4419</v>
      </c>
      <c r="AD244" t="s">
        <v>4420</v>
      </c>
      <c r="AE244" t="s">
        <v>4421</v>
      </c>
      <c r="AF244" t="s">
        <v>4422</v>
      </c>
      <c r="AG244" t="s">
        <v>4419</v>
      </c>
      <c r="AH244" t="s">
        <v>4423</v>
      </c>
      <c r="AL244" t="s">
        <v>4424</v>
      </c>
      <c r="AM244" t="s">
        <v>4425</v>
      </c>
    </row>
    <row r="245" spans="1:39">
      <c r="A245" t="s">
        <v>4426</v>
      </c>
      <c r="B245" t="s">
        <v>4427</v>
      </c>
      <c r="C245" t="s">
        <v>41</v>
      </c>
      <c r="D245" t="s">
        <v>42</v>
      </c>
      <c r="E245" t="s">
        <v>2325</v>
      </c>
      <c r="F245" t="s">
        <v>44</v>
      </c>
      <c r="G245" t="s">
        <v>4428</v>
      </c>
      <c r="H245" t="s">
        <v>4429</v>
      </c>
      <c r="I245" t="s">
        <v>4237</v>
      </c>
      <c r="J245" t="s">
        <v>4238</v>
      </c>
      <c r="K245" t="s">
        <v>2354</v>
      </c>
      <c r="L245" t="s">
        <v>2355</v>
      </c>
      <c r="M245" t="s">
        <v>4430</v>
      </c>
      <c r="N245" t="s">
        <v>50</v>
      </c>
      <c r="O245" t="s">
        <v>3551</v>
      </c>
      <c r="P245" t="s">
        <v>517</v>
      </c>
      <c r="Q245" t="s">
        <v>54</v>
      </c>
      <c r="R245" t="s">
        <v>54</v>
      </c>
      <c r="S245" t="s">
        <v>54</v>
      </c>
      <c r="T245" t="s">
        <v>118</v>
      </c>
      <c r="U245" t="s">
        <v>4431</v>
      </c>
      <c r="V245" t="s">
        <v>4432</v>
      </c>
      <c r="X245" t="s">
        <v>4188</v>
      </c>
      <c r="Y245" t="s">
        <v>60</v>
      </c>
      <c r="Z245" t="s">
        <v>4433</v>
      </c>
      <c r="AA245" t="s">
        <v>4434</v>
      </c>
      <c r="AC245" t="s">
        <v>4435</v>
      </c>
      <c r="AD245" t="s">
        <v>4436</v>
      </c>
      <c r="AE245" t="s">
        <v>4434</v>
      </c>
      <c r="AF245" t="s">
        <v>4437</v>
      </c>
      <c r="AG245" t="s">
        <v>4435</v>
      </c>
      <c r="AH245" t="s">
        <v>4436</v>
      </c>
      <c r="AL245" t="s">
        <v>4438</v>
      </c>
      <c r="AM245" t="s">
        <v>4439</v>
      </c>
    </row>
    <row r="246" spans="1:39">
      <c r="A246" t="s">
        <v>4440</v>
      </c>
      <c r="B246" t="s">
        <v>4441</v>
      </c>
      <c r="C246" t="s">
        <v>41</v>
      </c>
      <c r="D246" t="s">
        <v>42</v>
      </c>
      <c r="E246" t="s">
        <v>2325</v>
      </c>
      <c r="F246" t="s">
        <v>44</v>
      </c>
      <c r="G246" t="s">
        <v>4442</v>
      </c>
      <c r="H246" t="s">
        <v>4443</v>
      </c>
      <c r="I246" t="s">
        <v>4103</v>
      </c>
      <c r="J246" t="s">
        <v>4104</v>
      </c>
      <c r="K246" t="s">
        <v>2354</v>
      </c>
      <c r="L246" t="s">
        <v>2355</v>
      </c>
      <c r="M246" t="s">
        <v>4444</v>
      </c>
      <c r="N246" t="s">
        <v>50</v>
      </c>
      <c r="O246" t="s">
        <v>4445</v>
      </c>
      <c r="P246" t="s">
        <v>517</v>
      </c>
      <c r="Q246" t="s">
        <v>54</v>
      </c>
      <c r="R246" t="s">
        <v>54</v>
      </c>
      <c r="S246" t="s">
        <v>54</v>
      </c>
      <c r="T246" t="s">
        <v>2868</v>
      </c>
      <c r="U246" t="s">
        <v>4446</v>
      </c>
      <c r="V246" t="s">
        <v>4447</v>
      </c>
      <c r="X246" t="s">
        <v>4448</v>
      </c>
      <c r="Y246" t="s">
        <v>286</v>
      </c>
      <c r="Z246" t="s">
        <v>3926</v>
      </c>
      <c r="AA246" t="s">
        <v>4449</v>
      </c>
      <c r="AC246" t="s">
        <v>4450</v>
      </c>
      <c r="AD246" t="s">
        <v>4451</v>
      </c>
      <c r="AE246" t="s">
        <v>4452</v>
      </c>
      <c r="AF246" t="s">
        <v>484</v>
      </c>
      <c r="AG246" t="s">
        <v>4450</v>
      </c>
      <c r="AH246" t="s">
        <v>4453</v>
      </c>
      <c r="AL246" t="s">
        <v>4454</v>
      </c>
      <c r="AM246" t="s">
        <v>4455</v>
      </c>
    </row>
    <row r="247" spans="1:39">
      <c r="A247" t="s">
        <v>2729</v>
      </c>
      <c r="B247" t="s">
        <v>4456</v>
      </c>
      <c r="C247" t="s">
        <v>41</v>
      </c>
      <c r="D247" t="s">
        <v>42</v>
      </c>
      <c r="E247" t="s">
        <v>2325</v>
      </c>
      <c r="F247" t="s">
        <v>44</v>
      </c>
      <c r="G247" t="s">
        <v>4457</v>
      </c>
      <c r="H247" t="s">
        <v>4458</v>
      </c>
      <c r="I247" t="s">
        <v>4459</v>
      </c>
      <c r="J247" t="s">
        <v>4460</v>
      </c>
      <c r="K247" t="s">
        <v>2354</v>
      </c>
      <c r="L247" t="s">
        <v>2355</v>
      </c>
      <c r="M247" t="s">
        <v>4461</v>
      </c>
      <c r="N247" t="s">
        <v>50</v>
      </c>
      <c r="O247" t="s">
        <v>3648</v>
      </c>
      <c r="P247" t="s">
        <v>517</v>
      </c>
      <c r="Q247" t="s">
        <v>54</v>
      </c>
      <c r="R247" t="s">
        <v>54</v>
      </c>
      <c r="S247" t="s">
        <v>54</v>
      </c>
      <c r="T247" t="s">
        <v>2734</v>
      </c>
      <c r="U247" t="s">
        <v>2735</v>
      </c>
      <c r="V247" t="s">
        <v>2736</v>
      </c>
      <c r="X247" t="s">
        <v>1772</v>
      </c>
      <c r="Y247" t="s">
        <v>153</v>
      </c>
      <c r="Z247" t="s">
        <v>2737</v>
      </c>
      <c r="AA247" t="s">
        <v>2738</v>
      </c>
      <c r="AC247" t="s">
        <v>2739</v>
      </c>
      <c r="AD247" t="s">
        <v>2740</v>
      </c>
      <c r="AE247" t="s">
        <v>4462</v>
      </c>
      <c r="AF247" t="s">
        <v>863</v>
      </c>
      <c r="AG247" t="s">
        <v>2739</v>
      </c>
      <c r="AH247" t="s">
        <v>4463</v>
      </c>
      <c r="AL247" t="s">
        <v>4464</v>
      </c>
      <c r="AM247" t="s">
        <v>4465</v>
      </c>
    </row>
    <row r="248" spans="1:39">
      <c r="A248" t="s">
        <v>4466</v>
      </c>
      <c r="B248" t="s">
        <v>4467</v>
      </c>
      <c r="C248" t="s">
        <v>41</v>
      </c>
      <c r="D248" t="s">
        <v>42</v>
      </c>
      <c r="E248" t="s">
        <v>2325</v>
      </c>
      <c r="F248" t="s">
        <v>44</v>
      </c>
      <c r="G248" t="s">
        <v>4468</v>
      </c>
      <c r="H248" t="s">
        <v>2342</v>
      </c>
      <c r="I248" t="s">
        <v>3232</v>
      </c>
      <c r="J248" t="s">
        <v>4030</v>
      </c>
      <c r="K248" t="s">
        <v>2354</v>
      </c>
      <c r="L248" t="s">
        <v>2355</v>
      </c>
      <c r="M248" t="s">
        <v>2343</v>
      </c>
      <c r="N248" t="s">
        <v>50</v>
      </c>
      <c r="O248" t="s">
        <v>2344</v>
      </c>
      <c r="P248" t="s">
        <v>517</v>
      </c>
      <c r="Q248" t="s">
        <v>54</v>
      </c>
      <c r="R248" t="s">
        <v>54</v>
      </c>
      <c r="S248" t="s">
        <v>54</v>
      </c>
      <c r="T248" t="s">
        <v>212</v>
      </c>
      <c r="U248" t="s">
        <v>4469</v>
      </c>
      <c r="V248" t="s">
        <v>4470</v>
      </c>
      <c r="W248" t="s">
        <v>1226</v>
      </c>
      <c r="X248" t="s">
        <v>1772</v>
      </c>
      <c r="Y248" t="s">
        <v>153</v>
      </c>
      <c r="Z248" t="s">
        <v>1773</v>
      </c>
      <c r="AA248" t="s">
        <v>2335</v>
      </c>
      <c r="AC248" t="s">
        <v>2336</v>
      </c>
      <c r="AD248" t="s">
        <v>2337</v>
      </c>
      <c r="AE248" t="s">
        <v>4471</v>
      </c>
      <c r="AF248" t="s">
        <v>4472</v>
      </c>
      <c r="AG248" t="s">
        <v>2336</v>
      </c>
      <c r="AH248" t="s">
        <v>2347</v>
      </c>
      <c r="AL248" t="s">
        <v>4473</v>
      </c>
      <c r="AM248" t="s">
        <v>4474</v>
      </c>
    </row>
    <row r="249" spans="1:39">
      <c r="A249" t="s">
        <v>4475</v>
      </c>
      <c r="B249" t="s">
        <v>4476</v>
      </c>
      <c r="C249" t="s">
        <v>41</v>
      </c>
      <c r="D249" t="s">
        <v>42</v>
      </c>
      <c r="E249" t="s">
        <v>2325</v>
      </c>
      <c r="F249" t="s">
        <v>44</v>
      </c>
      <c r="G249" t="s">
        <v>4477</v>
      </c>
      <c r="H249" t="s">
        <v>4478</v>
      </c>
      <c r="I249" t="s">
        <v>3717</v>
      </c>
      <c r="J249" t="s">
        <v>4479</v>
      </c>
      <c r="K249" t="s">
        <v>2354</v>
      </c>
      <c r="L249" t="s">
        <v>2355</v>
      </c>
      <c r="M249" t="s">
        <v>4480</v>
      </c>
      <c r="N249" t="s">
        <v>50</v>
      </c>
      <c r="O249" t="s">
        <v>4032</v>
      </c>
      <c r="P249" t="s">
        <v>4481</v>
      </c>
      <c r="Q249" t="s">
        <v>54</v>
      </c>
      <c r="R249" t="s">
        <v>54</v>
      </c>
      <c r="S249" t="s">
        <v>54</v>
      </c>
      <c r="T249" t="s">
        <v>3574</v>
      </c>
      <c r="U249" t="s">
        <v>4482</v>
      </c>
      <c r="V249" t="s">
        <v>4483</v>
      </c>
      <c r="X249" t="s">
        <v>4484</v>
      </c>
      <c r="Y249" t="s">
        <v>1120</v>
      </c>
      <c r="Z249" t="s">
        <v>4485</v>
      </c>
      <c r="AA249" t="s">
        <v>4486</v>
      </c>
      <c r="AC249" t="s">
        <v>4487</v>
      </c>
      <c r="AD249" t="s">
        <v>4488</v>
      </c>
      <c r="AE249" t="s">
        <v>4489</v>
      </c>
      <c r="AF249" t="s">
        <v>738</v>
      </c>
      <c r="AG249" t="s">
        <v>4490</v>
      </c>
      <c r="AH249" t="s">
        <v>4491</v>
      </c>
      <c r="AL249" t="s">
        <v>4492</v>
      </c>
      <c r="AM249" t="s">
        <v>4493</v>
      </c>
    </row>
    <row r="250" spans="1:39">
      <c r="A250" t="s">
        <v>4494</v>
      </c>
      <c r="B250" t="s">
        <v>4495</v>
      </c>
      <c r="C250" t="s">
        <v>41</v>
      </c>
      <c r="D250" t="s">
        <v>42</v>
      </c>
      <c r="E250" t="s">
        <v>2325</v>
      </c>
      <c r="F250" t="s">
        <v>44</v>
      </c>
      <c r="G250" t="s">
        <v>4496</v>
      </c>
      <c r="H250" t="s">
        <v>4497</v>
      </c>
      <c r="I250" t="s">
        <v>2801</v>
      </c>
      <c r="J250" t="s">
        <v>4498</v>
      </c>
      <c r="K250" t="s">
        <v>3372</v>
      </c>
      <c r="L250" t="s">
        <v>2328</v>
      </c>
      <c r="M250" t="s">
        <v>4499</v>
      </c>
      <c r="N250" t="s">
        <v>50</v>
      </c>
      <c r="O250" t="s">
        <v>4500</v>
      </c>
      <c r="P250" t="s">
        <v>517</v>
      </c>
      <c r="Q250" t="s">
        <v>54</v>
      </c>
      <c r="R250" t="s">
        <v>54</v>
      </c>
      <c r="S250" t="s">
        <v>54</v>
      </c>
      <c r="T250" t="s">
        <v>259</v>
      </c>
      <c r="V250" t="s">
        <v>4501</v>
      </c>
      <c r="X250" t="s">
        <v>243</v>
      </c>
      <c r="Y250" t="s">
        <v>102</v>
      </c>
      <c r="Z250" t="s">
        <v>244</v>
      </c>
      <c r="AA250" t="s">
        <v>4502</v>
      </c>
      <c r="AC250" t="s">
        <v>4503</v>
      </c>
      <c r="AD250" t="s">
        <v>4504</v>
      </c>
      <c r="AE250" t="s">
        <v>4505</v>
      </c>
      <c r="AF250" t="s">
        <v>1279</v>
      </c>
      <c r="AG250" t="s">
        <v>4506</v>
      </c>
      <c r="AH250" t="s">
        <v>4507</v>
      </c>
      <c r="AL250" t="s">
        <v>4508</v>
      </c>
      <c r="AM250" t="s">
        <v>4509</v>
      </c>
    </row>
    <row r="251" spans="1:39">
      <c r="A251" t="s">
        <v>2976</v>
      </c>
      <c r="B251" t="s">
        <v>4510</v>
      </c>
      <c r="C251" t="s">
        <v>41</v>
      </c>
      <c r="D251" t="s">
        <v>42</v>
      </c>
      <c r="E251" t="s">
        <v>2325</v>
      </c>
      <c r="F251" t="s">
        <v>44</v>
      </c>
      <c r="G251" t="s">
        <v>4511</v>
      </c>
      <c r="H251" t="s">
        <v>4512</v>
      </c>
      <c r="I251" t="s">
        <v>4513</v>
      </c>
      <c r="J251" t="s">
        <v>4514</v>
      </c>
      <c r="K251" t="s">
        <v>3372</v>
      </c>
      <c r="L251" t="s">
        <v>2328</v>
      </c>
      <c r="M251" t="s">
        <v>4515</v>
      </c>
      <c r="N251" t="s">
        <v>50</v>
      </c>
      <c r="O251" t="s">
        <v>4500</v>
      </c>
      <c r="P251" t="s">
        <v>517</v>
      </c>
      <c r="Q251" t="s">
        <v>54</v>
      </c>
      <c r="R251" t="s">
        <v>54</v>
      </c>
      <c r="S251" t="s">
        <v>168</v>
      </c>
      <c r="T251" t="s">
        <v>4516</v>
      </c>
      <c r="U251" t="s">
        <v>2981</v>
      </c>
      <c r="V251" t="s">
        <v>2982</v>
      </c>
      <c r="X251" t="s">
        <v>1670</v>
      </c>
      <c r="Y251" t="s">
        <v>102</v>
      </c>
      <c r="Z251" t="s">
        <v>2983</v>
      </c>
      <c r="AA251" t="s">
        <v>2984</v>
      </c>
      <c r="AC251" t="s">
        <v>2985</v>
      </c>
      <c r="AD251" t="s">
        <v>2986</v>
      </c>
      <c r="AE251" t="s">
        <v>4517</v>
      </c>
      <c r="AF251" t="s">
        <v>4518</v>
      </c>
      <c r="AG251" t="s">
        <v>4519</v>
      </c>
      <c r="AH251" t="s">
        <v>4520</v>
      </c>
      <c r="AL251" t="s">
        <v>4521</v>
      </c>
      <c r="AM251" t="s">
        <v>4522</v>
      </c>
    </row>
    <row r="252" spans="1:39">
      <c r="A252" t="s">
        <v>4523</v>
      </c>
      <c r="B252" t="s">
        <v>4524</v>
      </c>
      <c r="C252" t="s">
        <v>41</v>
      </c>
      <c r="D252" t="s">
        <v>42</v>
      </c>
      <c r="E252" t="s">
        <v>2325</v>
      </c>
      <c r="F252" t="s">
        <v>44</v>
      </c>
      <c r="G252" t="s">
        <v>4525</v>
      </c>
      <c r="H252" t="s">
        <v>4526</v>
      </c>
      <c r="I252" t="s">
        <v>3951</v>
      </c>
      <c r="J252" t="s">
        <v>4527</v>
      </c>
      <c r="K252" t="s">
        <v>3372</v>
      </c>
      <c r="L252" t="s">
        <v>2328</v>
      </c>
      <c r="M252" t="s">
        <v>4528</v>
      </c>
      <c r="N252" t="s">
        <v>50</v>
      </c>
      <c r="O252" t="s">
        <v>4500</v>
      </c>
      <c r="P252" t="s">
        <v>517</v>
      </c>
      <c r="Q252" t="s">
        <v>54</v>
      </c>
      <c r="R252" t="s">
        <v>168</v>
      </c>
      <c r="S252" t="s">
        <v>54</v>
      </c>
      <c r="T252" t="s">
        <v>55</v>
      </c>
      <c r="U252" t="s">
        <v>4529</v>
      </c>
      <c r="V252" t="s">
        <v>4530</v>
      </c>
      <c r="X252" t="s">
        <v>4531</v>
      </c>
      <c r="Y252" t="s">
        <v>60</v>
      </c>
      <c r="Z252" t="s">
        <v>4532</v>
      </c>
      <c r="AA252" t="s">
        <v>4533</v>
      </c>
      <c r="AC252" t="s">
        <v>4534</v>
      </c>
      <c r="AD252" t="s">
        <v>4535</v>
      </c>
      <c r="AE252" t="s">
        <v>4536</v>
      </c>
      <c r="AF252" t="s">
        <v>4537</v>
      </c>
      <c r="AG252" t="s">
        <v>4538</v>
      </c>
      <c r="AH252" t="s">
        <v>4539</v>
      </c>
      <c r="AL252" t="s">
        <v>4540</v>
      </c>
      <c r="AM252" t="s">
        <v>4541</v>
      </c>
    </row>
    <row r="253" spans="1:39">
      <c r="A253" t="s">
        <v>4542</v>
      </c>
      <c r="B253" t="s">
        <v>4543</v>
      </c>
      <c r="C253" t="s">
        <v>41</v>
      </c>
      <c r="D253" t="s">
        <v>42</v>
      </c>
      <c r="E253" t="s">
        <v>2325</v>
      </c>
      <c r="F253" t="s">
        <v>44</v>
      </c>
      <c r="G253" t="s">
        <v>4544</v>
      </c>
      <c r="H253" t="s">
        <v>4545</v>
      </c>
      <c r="I253" t="s">
        <v>4513</v>
      </c>
      <c r="J253" t="s">
        <v>4546</v>
      </c>
      <c r="K253" t="s">
        <v>3372</v>
      </c>
      <c r="L253" t="s">
        <v>2328</v>
      </c>
      <c r="M253" t="s">
        <v>4547</v>
      </c>
      <c r="N253" t="s">
        <v>50</v>
      </c>
      <c r="O253" t="s">
        <v>4500</v>
      </c>
      <c r="P253" t="s">
        <v>517</v>
      </c>
      <c r="Q253" t="s">
        <v>168</v>
      </c>
      <c r="R253" t="s">
        <v>54</v>
      </c>
      <c r="S253" t="s">
        <v>54</v>
      </c>
      <c r="T253" t="s">
        <v>191</v>
      </c>
      <c r="U253" t="s">
        <v>4548</v>
      </c>
      <c r="V253" t="s">
        <v>4549</v>
      </c>
      <c r="X253" t="s">
        <v>4121</v>
      </c>
      <c r="Y253" t="s">
        <v>4122</v>
      </c>
      <c r="Z253" t="s">
        <v>4550</v>
      </c>
      <c r="AA253" t="s">
        <v>4551</v>
      </c>
      <c r="AC253" t="s">
        <v>4552</v>
      </c>
      <c r="AD253" t="s">
        <v>4553</v>
      </c>
      <c r="AE253" t="s">
        <v>4554</v>
      </c>
      <c r="AF253" t="s">
        <v>4555</v>
      </c>
      <c r="AG253" t="s">
        <v>4556</v>
      </c>
      <c r="AH253" t="s">
        <v>4557</v>
      </c>
      <c r="AL253" t="s">
        <v>4558</v>
      </c>
      <c r="AM253" t="s">
        <v>4559</v>
      </c>
    </row>
    <row r="254" spans="1:39">
      <c r="A254" t="s">
        <v>4560</v>
      </c>
      <c r="B254" t="s">
        <v>4561</v>
      </c>
      <c r="C254" t="s">
        <v>41</v>
      </c>
      <c r="D254" t="s">
        <v>42</v>
      </c>
      <c r="E254" t="s">
        <v>43</v>
      </c>
      <c r="F254" t="s">
        <v>955</v>
      </c>
      <c r="G254" t="s">
        <v>4562</v>
      </c>
      <c r="H254" t="s">
        <v>4563</v>
      </c>
      <c r="I254" t="s">
        <v>2818</v>
      </c>
      <c r="J254" t="s">
        <v>2666</v>
      </c>
      <c r="K254" t="s">
        <v>49</v>
      </c>
      <c r="L254" t="s">
        <v>50</v>
      </c>
      <c r="M254" t="s">
        <v>4564</v>
      </c>
      <c r="N254" t="s">
        <v>50</v>
      </c>
      <c r="O254" t="s">
        <v>2914</v>
      </c>
      <c r="P254" t="s">
        <v>4565</v>
      </c>
      <c r="Q254" t="s">
        <v>54</v>
      </c>
      <c r="R254" t="s">
        <v>54</v>
      </c>
      <c r="S254" t="s">
        <v>54</v>
      </c>
      <c r="T254" t="s">
        <v>2246</v>
      </c>
      <c r="U254" t="s">
        <v>4566</v>
      </c>
      <c r="V254" t="s">
        <v>4567</v>
      </c>
      <c r="X254" t="s">
        <v>4568</v>
      </c>
      <c r="Y254" t="s">
        <v>1120</v>
      </c>
      <c r="Z254" t="s">
        <v>4569</v>
      </c>
      <c r="AA254" t="s">
        <v>4570</v>
      </c>
      <c r="AB254" t="s">
        <v>2181</v>
      </c>
      <c r="AC254" t="s">
        <v>4571</v>
      </c>
      <c r="AD254" t="s">
        <v>4572</v>
      </c>
      <c r="AE254" t="s">
        <v>4573</v>
      </c>
      <c r="AF254" t="s">
        <v>2550</v>
      </c>
      <c r="AG254" t="s">
        <v>4574</v>
      </c>
      <c r="AH254" t="s">
        <v>4575</v>
      </c>
      <c r="AI254" t="s">
        <v>4576</v>
      </c>
      <c r="AJ254" t="s">
        <v>4577</v>
      </c>
      <c r="AK254" t="s">
        <v>4578</v>
      </c>
      <c r="AL254" t="s">
        <v>4579</v>
      </c>
      <c r="AM254" t="s">
        <v>4580</v>
      </c>
    </row>
    <row r="255" spans="1:39">
      <c r="A255" t="s">
        <v>4581</v>
      </c>
      <c r="B255" t="s">
        <v>4582</v>
      </c>
      <c r="C255" t="s">
        <v>41</v>
      </c>
      <c r="D255" t="s">
        <v>42</v>
      </c>
      <c r="E255" t="s">
        <v>43</v>
      </c>
      <c r="F255" t="s">
        <v>955</v>
      </c>
      <c r="G255" t="s">
        <v>4583</v>
      </c>
      <c r="H255" t="s">
        <v>4584</v>
      </c>
      <c r="I255" t="s">
        <v>3749</v>
      </c>
      <c r="J255" t="s">
        <v>4585</v>
      </c>
      <c r="K255" t="s">
        <v>49</v>
      </c>
      <c r="L255" t="s">
        <v>50</v>
      </c>
      <c r="M255" t="s">
        <v>4586</v>
      </c>
      <c r="N255" t="s">
        <v>50</v>
      </c>
      <c r="O255" t="s">
        <v>4587</v>
      </c>
      <c r="P255" t="s">
        <v>517</v>
      </c>
      <c r="Q255" t="s">
        <v>54</v>
      </c>
      <c r="R255" t="s">
        <v>168</v>
      </c>
      <c r="S255" t="s">
        <v>54</v>
      </c>
      <c r="T255" t="s">
        <v>1051</v>
      </c>
      <c r="U255" t="s">
        <v>4588</v>
      </c>
      <c r="V255" t="s">
        <v>4589</v>
      </c>
      <c r="X255" t="s">
        <v>599</v>
      </c>
      <c r="Y255" t="s">
        <v>122</v>
      </c>
      <c r="Z255" t="s">
        <v>4590</v>
      </c>
      <c r="AA255" t="s">
        <v>4591</v>
      </c>
      <c r="AC255" t="s">
        <v>4592</v>
      </c>
      <c r="AD255" t="s">
        <v>4593</v>
      </c>
      <c r="AE255" t="s">
        <v>4591</v>
      </c>
      <c r="AF255" t="s">
        <v>107</v>
      </c>
      <c r="AG255" t="s">
        <v>4592</v>
      </c>
      <c r="AH255" t="s">
        <v>4593</v>
      </c>
      <c r="AI255" t="s">
        <v>1078</v>
      </c>
      <c r="AJ255" t="s">
        <v>4594</v>
      </c>
      <c r="AK255" t="s">
        <v>4595</v>
      </c>
      <c r="AL255" t="s">
        <v>4596</v>
      </c>
      <c r="AM255" t="s">
        <v>4597</v>
      </c>
    </row>
    <row r="256" spans="1:39">
      <c r="A256" t="s">
        <v>4598</v>
      </c>
      <c r="B256" t="s">
        <v>4599</v>
      </c>
      <c r="C256" t="s">
        <v>41</v>
      </c>
      <c r="D256" t="s">
        <v>42</v>
      </c>
      <c r="E256" t="s">
        <v>43</v>
      </c>
      <c r="F256" t="s">
        <v>955</v>
      </c>
      <c r="G256" t="s">
        <v>4600</v>
      </c>
      <c r="H256" t="s">
        <v>4601</v>
      </c>
      <c r="I256" t="s">
        <v>2487</v>
      </c>
      <c r="J256" t="s">
        <v>2828</v>
      </c>
      <c r="K256" t="s">
        <v>49</v>
      </c>
      <c r="L256" t="s">
        <v>50</v>
      </c>
      <c r="M256" t="s">
        <v>1048</v>
      </c>
      <c r="N256" t="s">
        <v>50</v>
      </c>
      <c r="O256" t="s">
        <v>493</v>
      </c>
      <c r="P256" t="s">
        <v>517</v>
      </c>
      <c r="Q256" t="s">
        <v>54</v>
      </c>
      <c r="R256" t="s">
        <v>54</v>
      </c>
      <c r="S256" t="s">
        <v>54</v>
      </c>
      <c r="T256" t="s">
        <v>2710</v>
      </c>
      <c r="U256" t="s">
        <v>4602</v>
      </c>
      <c r="V256" t="s">
        <v>4603</v>
      </c>
      <c r="W256" t="s">
        <v>4604</v>
      </c>
      <c r="X256" t="s">
        <v>4605</v>
      </c>
      <c r="Y256" t="s">
        <v>4606</v>
      </c>
      <c r="Z256" t="s">
        <v>4607</v>
      </c>
      <c r="AA256" t="s">
        <v>4608</v>
      </c>
      <c r="AC256" t="s">
        <v>4609</v>
      </c>
      <c r="AD256" t="s">
        <v>4610</v>
      </c>
      <c r="AE256" t="s">
        <v>4611</v>
      </c>
      <c r="AF256" t="s">
        <v>484</v>
      </c>
      <c r="AG256" t="s">
        <v>4609</v>
      </c>
      <c r="AH256" t="s">
        <v>4612</v>
      </c>
      <c r="AI256" t="s">
        <v>2142</v>
      </c>
      <c r="AJ256" t="s">
        <v>4613</v>
      </c>
      <c r="AK256" t="s">
        <v>4614</v>
      </c>
      <c r="AL256" t="s">
        <v>4615</v>
      </c>
      <c r="AM256" t="s">
        <v>4616</v>
      </c>
    </row>
    <row r="257" spans="1:39">
      <c r="A257" t="s">
        <v>4617</v>
      </c>
      <c r="B257" t="s">
        <v>4618</v>
      </c>
      <c r="C257" t="s">
        <v>41</v>
      </c>
      <c r="D257" t="s">
        <v>42</v>
      </c>
      <c r="E257" t="s">
        <v>43</v>
      </c>
      <c r="F257" t="s">
        <v>955</v>
      </c>
      <c r="G257" t="s">
        <v>4619</v>
      </c>
      <c r="H257" t="s">
        <v>4620</v>
      </c>
      <c r="I257" t="s">
        <v>2682</v>
      </c>
      <c r="J257" t="s">
        <v>2520</v>
      </c>
      <c r="K257" t="s">
        <v>49</v>
      </c>
      <c r="L257" t="s">
        <v>50</v>
      </c>
      <c r="M257" t="s">
        <v>1180</v>
      </c>
      <c r="N257" t="s">
        <v>50</v>
      </c>
      <c r="O257" t="s">
        <v>1338</v>
      </c>
      <c r="P257" t="s">
        <v>517</v>
      </c>
      <c r="Q257" t="s">
        <v>54</v>
      </c>
      <c r="R257" t="s">
        <v>54</v>
      </c>
      <c r="S257" t="s">
        <v>54</v>
      </c>
      <c r="T257" t="s">
        <v>1842</v>
      </c>
      <c r="U257" t="s">
        <v>4621</v>
      </c>
      <c r="V257" t="s">
        <v>4622</v>
      </c>
      <c r="W257" t="s">
        <v>4623</v>
      </c>
      <c r="X257" t="s">
        <v>4624</v>
      </c>
      <c r="Y257" t="s">
        <v>122</v>
      </c>
      <c r="Z257" t="s">
        <v>4625</v>
      </c>
      <c r="AA257" t="s">
        <v>4626</v>
      </c>
      <c r="AC257" t="s">
        <v>4627</v>
      </c>
      <c r="AD257" t="s">
        <v>4628</v>
      </c>
      <c r="AE257" t="s">
        <v>4629</v>
      </c>
      <c r="AF257" t="s">
        <v>4630</v>
      </c>
      <c r="AG257" t="s">
        <v>4627</v>
      </c>
      <c r="AH257" t="s">
        <v>4631</v>
      </c>
      <c r="AI257" t="s">
        <v>4632</v>
      </c>
      <c r="AJ257" t="s">
        <v>4633</v>
      </c>
      <c r="AK257" t="s">
        <v>4634</v>
      </c>
      <c r="AL257" t="s">
        <v>4635</v>
      </c>
      <c r="AM257" t="s">
        <v>4636</v>
      </c>
    </row>
    <row r="258" spans="1:39">
      <c r="A258" t="s">
        <v>4637</v>
      </c>
      <c r="B258" t="s">
        <v>4638</v>
      </c>
      <c r="C258" t="s">
        <v>41</v>
      </c>
      <c r="D258" t="s">
        <v>42</v>
      </c>
      <c r="E258" t="s">
        <v>43</v>
      </c>
      <c r="F258" t="s">
        <v>955</v>
      </c>
      <c r="G258" t="s">
        <v>4639</v>
      </c>
      <c r="H258" t="s">
        <v>4640</v>
      </c>
      <c r="I258" t="s">
        <v>2499</v>
      </c>
      <c r="J258" t="s">
        <v>4641</v>
      </c>
      <c r="K258" t="s">
        <v>49</v>
      </c>
      <c r="L258" t="s">
        <v>50</v>
      </c>
      <c r="M258" t="s">
        <v>1180</v>
      </c>
      <c r="N258" t="s">
        <v>50</v>
      </c>
      <c r="O258" t="s">
        <v>210</v>
      </c>
      <c r="P258" t="s">
        <v>517</v>
      </c>
      <c r="Q258" t="s">
        <v>54</v>
      </c>
      <c r="R258" t="s">
        <v>54</v>
      </c>
      <c r="S258" t="s">
        <v>54</v>
      </c>
      <c r="T258" t="s">
        <v>454</v>
      </c>
      <c r="U258" t="s">
        <v>4642</v>
      </c>
      <c r="V258" t="s">
        <v>4643</v>
      </c>
      <c r="W258" t="s">
        <v>4644</v>
      </c>
      <c r="X258" t="s">
        <v>4645</v>
      </c>
      <c r="Y258" t="s">
        <v>1404</v>
      </c>
      <c r="Z258" t="s">
        <v>4646</v>
      </c>
      <c r="AA258" t="s">
        <v>4647</v>
      </c>
      <c r="AC258" t="s">
        <v>4648</v>
      </c>
      <c r="AD258" t="s">
        <v>4649</v>
      </c>
      <c r="AE258" t="s">
        <v>4650</v>
      </c>
      <c r="AF258" t="s">
        <v>1279</v>
      </c>
      <c r="AG258" t="s">
        <v>4648</v>
      </c>
      <c r="AH258" t="s">
        <v>4651</v>
      </c>
      <c r="AI258" t="s">
        <v>1432</v>
      </c>
      <c r="AJ258" t="s">
        <v>4652</v>
      </c>
      <c r="AK258" t="s">
        <v>4653</v>
      </c>
      <c r="AL258" t="s">
        <v>4654</v>
      </c>
      <c r="AM258" t="s">
        <v>4655</v>
      </c>
    </row>
    <row r="259" spans="1:39">
      <c r="A259" t="s">
        <v>4656</v>
      </c>
      <c r="B259" t="s">
        <v>4657</v>
      </c>
      <c r="C259" t="s">
        <v>41</v>
      </c>
      <c r="D259" t="s">
        <v>42</v>
      </c>
      <c r="E259" t="s">
        <v>2325</v>
      </c>
      <c r="F259" t="s">
        <v>955</v>
      </c>
      <c r="G259" t="s">
        <v>4658</v>
      </c>
      <c r="H259" t="s">
        <v>4659</v>
      </c>
      <c r="I259" t="s">
        <v>4660</v>
      </c>
      <c r="J259" t="s">
        <v>4661</v>
      </c>
      <c r="K259" t="s">
        <v>4662</v>
      </c>
      <c r="L259" t="s">
        <v>4663</v>
      </c>
      <c r="M259" t="s">
        <v>4664</v>
      </c>
      <c r="N259" t="s">
        <v>50</v>
      </c>
      <c r="O259" t="s">
        <v>3396</v>
      </c>
      <c r="P259" t="s">
        <v>517</v>
      </c>
      <c r="Q259" t="s">
        <v>54</v>
      </c>
      <c r="R259" t="s">
        <v>54</v>
      </c>
      <c r="S259" t="s">
        <v>168</v>
      </c>
      <c r="T259" t="s">
        <v>1842</v>
      </c>
      <c r="V259" t="s">
        <v>4665</v>
      </c>
      <c r="X259" t="s">
        <v>4666</v>
      </c>
      <c r="Y259" t="s">
        <v>675</v>
      </c>
      <c r="Z259" t="s">
        <v>4667</v>
      </c>
      <c r="AA259" t="s">
        <v>4668</v>
      </c>
      <c r="AC259" t="s">
        <v>4669</v>
      </c>
      <c r="AD259" t="s">
        <v>4670</v>
      </c>
      <c r="AE259" t="s">
        <v>4671</v>
      </c>
      <c r="AG259" t="s">
        <v>4669</v>
      </c>
      <c r="AH259" t="s">
        <v>4672</v>
      </c>
      <c r="AI259" t="s">
        <v>2066</v>
      </c>
      <c r="AJ259" t="s">
        <v>4673</v>
      </c>
      <c r="AK259" t="s">
        <v>4674</v>
      </c>
      <c r="AL259" t="s">
        <v>4675</v>
      </c>
      <c r="AM259" t="s">
        <v>4676</v>
      </c>
    </row>
    <row r="260" spans="1:39">
      <c r="A260" t="s">
        <v>4677</v>
      </c>
      <c r="B260" t="s">
        <v>4678</v>
      </c>
      <c r="C260" t="s">
        <v>41</v>
      </c>
      <c r="D260" t="s">
        <v>42</v>
      </c>
      <c r="E260" t="s">
        <v>2325</v>
      </c>
      <c r="F260" t="s">
        <v>955</v>
      </c>
      <c r="G260" t="s">
        <v>4679</v>
      </c>
      <c r="H260" t="s">
        <v>4680</v>
      </c>
      <c r="I260" t="s">
        <v>4681</v>
      </c>
      <c r="J260" t="s">
        <v>4682</v>
      </c>
      <c r="K260" t="s">
        <v>4662</v>
      </c>
      <c r="L260" t="s">
        <v>4663</v>
      </c>
      <c r="M260" t="s">
        <v>4683</v>
      </c>
      <c r="N260" t="s">
        <v>50</v>
      </c>
      <c r="O260" t="s">
        <v>4684</v>
      </c>
      <c r="P260" t="s">
        <v>4685</v>
      </c>
      <c r="Q260" t="s">
        <v>54</v>
      </c>
      <c r="R260" t="s">
        <v>54</v>
      </c>
      <c r="S260" t="s">
        <v>54</v>
      </c>
      <c r="T260" t="s">
        <v>4686</v>
      </c>
      <c r="U260" t="s">
        <v>4687</v>
      </c>
      <c r="V260" t="s">
        <v>4688</v>
      </c>
      <c r="X260" t="s">
        <v>4689</v>
      </c>
      <c r="Y260" t="s">
        <v>367</v>
      </c>
      <c r="Z260" t="s">
        <v>4690</v>
      </c>
      <c r="AA260" t="s">
        <v>4691</v>
      </c>
      <c r="AB260" t="s">
        <v>63</v>
      </c>
      <c r="AC260" t="s">
        <v>4692</v>
      </c>
      <c r="AD260" t="s">
        <v>4693</v>
      </c>
      <c r="AE260" t="s">
        <v>4694</v>
      </c>
      <c r="AG260" t="s">
        <v>4695</v>
      </c>
      <c r="AH260" t="s">
        <v>4696</v>
      </c>
      <c r="AI260" t="s">
        <v>4697</v>
      </c>
      <c r="AJ260" t="s">
        <v>4698</v>
      </c>
      <c r="AK260" t="s">
        <v>4699</v>
      </c>
      <c r="AL260" t="s">
        <v>4700</v>
      </c>
      <c r="AM260" t="s">
        <v>4701</v>
      </c>
    </row>
    <row r="261" spans="1:39">
      <c r="A261" t="s">
        <v>4702</v>
      </c>
      <c r="B261" t="s">
        <v>4703</v>
      </c>
      <c r="C261" t="s">
        <v>41</v>
      </c>
      <c r="D261" t="s">
        <v>42</v>
      </c>
      <c r="E261" t="s">
        <v>2325</v>
      </c>
      <c r="F261" t="s">
        <v>955</v>
      </c>
      <c r="G261" t="s">
        <v>4704</v>
      </c>
      <c r="H261" t="s">
        <v>4705</v>
      </c>
      <c r="I261" t="s">
        <v>4706</v>
      </c>
      <c r="J261" t="s">
        <v>4707</v>
      </c>
      <c r="K261" t="s">
        <v>3372</v>
      </c>
      <c r="L261" t="s">
        <v>2328</v>
      </c>
      <c r="M261" t="s">
        <v>4708</v>
      </c>
      <c r="N261" t="s">
        <v>50</v>
      </c>
      <c r="O261" t="s">
        <v>4709</v>
      </c>
      <c r="P261" t="s">
        <v>517</v>
      </c>
      <c r="Q261" t="s">
        <v>54</v>
      </c>
      <c r="R261" t="s">
        <v>168</v>
      </c>
      <c r="S261" t="s">
        <v>168</v>
      </c>
      <c r="T261" t="s">
        <v>884</v>
      </c>
      <c r="U261" t="s">
        <v>4710</v>
      </c>
      <c r="V261" t="s">
        <v>4711</v>
      </c>
      <c r="W261" t="s">
        <v>4712</v>
      </c>
      <c r="X261" t="s">
        <v>4713</v>
      </c>
      <c r="Y261" t="s">
        <v>263</v>
      </c>
      <c r="Z261" t="s">
        <v>4714</v>
      </c>
      <c r="AA261" t="s">
        <v>4715</v>
      </c>
      <c r="AC261" t="s">
        <v>4716</v>
      </c>
      <c r="AD261" t="s">
        <v>4717</v>
      </c>
      <c r="AE261" t="s">
        <v>4718</v>
      </c>
      <c r="AG261" t="s">
        <v>4719</v>
      </c>
      <c r="AH261" t="s">
        <v>4720</v>
      </c>
      <c r="AI261" t="s">
        <v>4721</v>
      </c>
      <c r="AJ261" t="s">
        <v>4722</v>
      </c>
      <c r="AK261" t="s">
        <v>4723</v>
      </c>
      <c r="AL261" t="s">
        <v>4724</v>
      </c>
      <c r="AM261" t="s">
        <v>4725</v>
      </c>
    </row>
    <row r="262" spans="1:39">
      <c r="A262" t="s">
        <v>4726</v>
      </c>
      <c r="B262" t="s">
        <v>4727</v>
      </c>
      <c r="C262" t="s">
        <v>41</v>
      </c>
      <c r="D262" t="s">
        <v>42</v>
      </c>
      <c r="E262" t="s">
        <v>2325</v>
      </c>
      <c r="F262" t="s">
        <v>955</v>
      </c>
      <c r="G262" t="s">
        <v>4728</v>
      </c>
      <c r="H262" t="s">
        <v>4729</v>
      </c>
      <c r="I262" t="s">
        <v>4730</v>
      </c>
      <c r="J262" t="s">
        <v>4731</v>
      </c>
      <c r="K262" t="s">
        <v>3372</v>
      </c>
      <c r="L262" t="s">
        <v>2328</v>
      </c>
      <c r="M262" t="s">
        <v>4732</v>
      </c>
      <c r="N262" t="s">
        <v>50</v>
      </c>
      <c r="O262" t="s">
        <v>4733</v>
      </c>
      <c r="P262" t="s">
        <v>4734</v>
      </c>
      <c r="Q262" t="s">
        <v>54</v>
      </c>
      <c r="R262" t="s">
        <v>54</v>
      </c>
      <c r="S262" t="s">
        <v>54</v>
      </c>
      <c r="T262" t="s">
        <v>1747</v>
      </c>
      <c r="U262" t="s">
        <v>4735</v>
      </c>
      <c r="V262" t="s">
        <v>4736</v>
      </c>
      <c r="X262" t="s">
        <v>4057</v>
      </c>
      <c r="Y262" t="s">
        <v>102</v>
      </c>
      <c r="Z262" t="s">
        <v>4737</v>
      </c>
      <c r="AA262" t="s">
        <v>4738</v>
      </c>
      <c r="AC262" t="s">
        <v>4739</v>
      </c>
      <c r="AD262" t="s">
        <v>4740</v>
      </c>
      <c r="AE262" t="s">
        <v>4738</v>
      </c>
      <c r="AG262" t="s">
        <v>4739</v>
      </c>
      <c r="AH262" t="s">
        <v>4740</v>
      </c>
      <c r="AI262" t="s">
        <v>4741</v>
      </c>
      <c r="AJ262" t="s">
        <v>4742</v>
      </c>
      <c r="AK262" t="s">
        <v>4743</v>
      </c>
      <c r="AL262" t="s">
        <v>4744</v>
      </c>
      <c r="AM262" t="s">
        <v>4745</v>
      </c>
    </row>
    <row r="263" spans="1:39">
      <c r="A263" t="s">
        <v>4746</v>
      </c>
      <c r="B263" t="s">
        <v>4747</v>
      </c>
      <c r="C263" t="s">
        <v>41</v>
      </c>
      <c r="D263" t="s">
        <v>42</v>
      </c>
      <c r="E263" t="s">
        <v>2325</v>
      </c>
      <c r="F263" t="s">
        <v>955</v>
      </c>
      <c r="G263" t="s">
        <v>4748</v>
      </c>
      <c r="H263" t="s">
        <v>4749</v>
      </c>
      <c r="I263" t="s">
        <v>1907</v>
      </c>
      <c r="J263" t="s">
        <v>4750</v>
      </c>
      <c r="K263" t="s">
        <v>3372</v>
      </c>
      <c r="L263" t="s">
        <v>2328</v>
      </c>
      <c r="M263" t="s">
        <v>4751</v>
      </c>
      <c r="N263" t="s">
        <v>50</v>
      </c>
      <c r="O263" t="s">
        <v>3396</v>
      </c>
      <c r="P263" t="s">
        <v>517</v>
      </c>
      <c r="Q263" t="s">
        <v>54</v>
      </c>
      <c r="R263" t="s">
        <v>54</v>
      </c>
      <c r="S263" t="s">
        <v>54</v>
      </c>
      <c r="T263" t="s">
        <v>118</v>
      </c>
      <c r="U263" t="s">
        <v>4752</v>
      </c>
      <c r="V263" t="s">
        <v>4753</v>
      </c>
      <c r="X263" t="s">
        <v>243</v>
      </c>
      <c r="Y263" t="s">
        <v>102</v>
      </c>
      <c r="Z263" t="s">
        <v>439</v>
      </c>
      <c r="AA263" t="s">
        <v>4754</v>
      </c>
      <c r="AC263" t="s">
        <v>4755</v>
      </c>
      <c r="AD263" t="s">
        <v>4756</v>
      </c>
      <c r="AE263" t="s">
        <v>4757</v>
      </c>
      <c r="AG263" t="s">
        <v>4758</v>
      </c>
      <c r="AH263" t="s">
        <v>4759</v>
      </c>
      <c r="AI263" t="s">
        <v>4760</v>
      </c>
      <c r="AJ263" t="s">
        <v>4761</v>
      </c>
      <c r="AK263" t="s">
        <v>4762</v>
      </c>
      <c r="AL263" t="s">
        <v>4763</v>
      </c>
      <c r="AM263" t="s">
        <v>4764</v>
      </c>
    </row>
    <row r="264" spans="1:39">
      <c r="A264" t="s">
        <v>4152</v>
      </c>
      <c r="B264" t="s">
        <v>4765</v>
      </c>
      <c r="C264" t="s">
        <v>41</v>
      </c>
      <c r="D264" t="s">
        <v>42</v>
      </c>
      <c r="E264" t="s">
        <v>2325</v>
      </c>
      <c r="F264" t="s">
        <v>955</v>
      </c>
      <c r="G264" t="s">
        <v>4766</v>
      </c>
      <c r="H264" t="s">
        <v>4767</v>
      </c>
      <c r="I264" t="s">
        <v>4768</v>
      </c>
      <c r="J264" t="s">
        <v>4769</v>
      </c>
      <c r="K264" t="s">
        <v>3372</v>
      </c>
      <c r="L264" t="s">
        <v>2328</v>
      </c>
      <c r="M264" t="s">
        <v>4770</v>
      </c>
      <c r="N264" t="s">
        <v>50</v>
      </c>
      <c r="O264" t="s">
        <v>4771</v>
      </c>
      <c r="P264" t="s">
        <v>4772</v>
      </c>
      <c r="Q264" t="s">
        <v>54</v>
      </c>
      <c r="R264" t="s">
        <v>54</v>
      </c>
      <c r="S264" t="s">
        <v>54</v>
      </c>
      <c r="T264" t="s">
        <v>4773</v>
      </c>
      <c r="U264" t="s">
        <v>4159</v>
      </c>
      <c r="V264" t="s">
        <v>4160</v>
      </c>
      <c r="X264" t="s">
        <v>4161</v>
      </c>
      <c r="Y264" t="s">
        <v>2396</v>
      </c>
      <c r="Z264" t="s">
        <v>4162</v>
      </c>
      <c r="AA264" t="s">
        <v>4774</v>
      </c>
      <c r="AC264" t="s">
        <v>4775</v>
      </c>
      <c r="AD264" t="s">
        <v>4776</v>
      </c>
      <c r="AE264" t="s">
        <v>4777</v>
      </c>
      <c r="AG264" t="s">
        <v>4778</v>
      </c>
      <c r="AH264" t="s">
        <v>4779</v>
      </c>
      <c r="AI264" t="s">
        <v>4780</v>
      </c>
      <c r="AJ264" t="s">
        <v>4781</v>
      </c>
      <c r="AK264" t="s">
        <v>4782</v>
      </c>
      <c r="AL264" t="s">
        <v>4783</v>
      </c>
      <c r="AM264" t="s">
        <v>4784</v>
      </c>
    </row>
    <row r="265" spans="1:39">
      <c r="A265" t="s">
        <v>4785</v>
      </c>
      <c r="B265" t="s">
        <v>4786</v>
      </c>
      <c r="C265" t="s">
        <v>41</v>
      </c>
      <c r="D265" t="s">
        <v>42</v>
      </c>
      <c r="E265" t="s">
        <v>2325</v>
      </c>
      <c r="F265" t="s">
        <v>955</v>
      </c>
      <c r="G265" t="s">
        <v>4787</v>
      </c>
      <c r="H265" t="s">
        <v>4788</v>
      </c>
      <c r="I265" t="s">
        <v>4789</v>
      </c>
      <c r="J265" t="s">
        <v>4790</v>
      </c>
      <c r="K265" t="s">
        <v>3372</v>
      </c>
      <c r="L265" t="s">
        <v>2328</v>
      </c>
      <c r="M265" t="s">
        <v>4791</v>
      </c>
      <c r="N265" t="s">
        <v>50</v>
      </c>
      <c r="O265" t="s">
        <v>3396</v>
      </c>
      <c r="P265" t="s">
        <v>517</v>
      </c>
      <c r="Q265" t="s">
        <v>54</v>
      </c>
      <c r="R265" t="s">
        <v>54</v>
      </c>
      <c r="S265" t="s">
        <v>54</v>
      </c>
      <c r="T265" t="s">
        <v>1115</v>
      </c>
      <c r="U265" t="s">
        <v>4792</v>
      </c>
      <c r="V265" t="s">
        <v>4793</v>
      </c>
      <c r="W265" t="s">
        <v>1226</v>
      </c>
      <c r="X265" t="s">
        <v>4794</v>
      </c>
      <c r="Y265" t="s">
        <v>3002</v>
      </c>
      <c r="Z265" t="s">
        <v>4795</v>
      </c>
      <c r="AA265" t="s">
        <v>4796</v>
      </c>
      <c r="AC265" t="s">
        <v>4797</v>
      </c>
      <c r="AD265" t="s">
        <v>4798</v>
      </c>
      <c r="AE265" t="s">
        <v>4799</v>
      </c>
      <c r="AG265" t="s">
        <v>4800</v>
      </c>
      <c r="AH265" t="s">
        <v>4801</v>
      </c>
      <c r="AI265" t="s">
        <v>4802</v>
      </c>
      <c r="AJ265" t="s">
        <v>4803</v>
      </c>
      <c r="AK265" t="s">
        <v>2080</v>
      </c>
      <c r="AL265" t="s">
        <v>4804</v>
      </c>
      <c r="AM265" t="s">
        <v>4805</v>
      </c>
    </row>
    <row r="266" spans="1:39">
      <c r="A266" t="s">
        <v>4806</v>
      </c>
      <c r="B266" t="s">
        <v>4807</v>
      </c>
      <c r="C266" t="s">
        <v>41</v>
      </c>
      <c r="D266" t="s">
        <v>42</v>
      </c>
      <c r="E266" t="s">
        <v>2325</v>
      </c>
      <c r="F266" t="s">
        <v>955</v>
      </c>
      <c r="G266" t="s">
        <v>4808</v>
      </c>
      <c r="H266" t="s">
        <v>4809</v>
      </c>
      <c r="I266" t="s">
        <v>4810</v>
      </c>
      <c r="J266" t="s">
        <v>4811</v>
      </c>
      <c r="K266" t="s">
        <v>3372</v>
      </c>
      <c r="L266" t="s">
        <v>2328</v>
      </c>
      <c r="M266" t="s">
        <v>4812</v>
      </c>
      <c r="N266" t="s">
        <v>50</v>
      </c>
      <c r="O266" t="s">
        <v>4813</v>
      </c>
      <c r="P266" t="s">
        <v>4814</v>
      </c>
      <c r="Q266" t="s">
        <v>54</v>
      </c>
      <c r="R266" t="s">
        <v>54</v>
      </c>
      <c r="S266" t="s">
        <v>168</v>
      </c>
      <c r="T266" t="s">
        <v>191</v>
      </c>
      <c r="V266" t="s">
        <v>4815</v>
      </c>
      <c r="X266" t="s">
        <v>4816</v>
      </c>
      <c r="Y266" t="s">
        <v>102</v>
      </c>
      <c r="Z266" t="s">
        <v>4817</v>
      </c>
      <c r="AA266" t="s">
        <v>4818</v>
      </c>
      <c r="AC266" t="s">
        <v>4819</v>
      </c>
      <c r="AD266" t="s">
        <v>4820</v>
      </c>
      <c r="AE266" t="s">
        <v>4821</v>
      </c>
      <c r="AG266" t="s">
        <v>4822</v>
      </c>
      <c r="AH266" t="s">
        <v>4823</v>
      </c>
      <c r="AI266" t="s">
        <v>4824</v>
      </c>
      <c r="AJ266" t="s">
        <v>4825</v>
      </c>
      <c r="AK266" t="s">
        <v>4826</v>
      </c>
      <c r="AL266" t="s">
        <v>4827</v>
      </c>
      <c r="AM266" t="s">
        <v>4828</v>
      </c>
    </row>
    <row r="267" spans="1:39">
      <c r="A267" t="s">
        <v>1469</v>
      </c>
      <c r="B267" t="s">
        <v>4829</v>
      </c>
      <c r="C267" t="s">
        <v>41</v>
      </c>
      <c r="D267" t="s">
        <v>42</v>
      </c>
      <c r="E267" t="s">
        <v>2325</v>
      </c>
      <c r="F267" t="s">
        <v>955</v>
      </c>
      <c r="G267" t="s">
        <v>4830</v>
      </c>
      <c r="H267" t="s">
        <v>4831</v>
      </c>
      <c r="I267" t="s">
        <v>3900</v>
      </c>
      <c r="J267" t="s">
        <v>4832</v>
      </c>
      <c r="K267" t="s">
        <v>3372</v>
      </c>
      <c r="L267" t="s">
        <v>2328</v>
      </c>
      <c r="M267" t="s">
        <v>4833</v>
      </c>
      <c r="N267" t="s">
        <v>50</v>
      </c>
      <c r="O267" t="s">
        <v>3820</v>
      </c>
      <c r="P267" t="s">
        <v>517</v>
      </c>
      <c r="Q267" t="s">
        <v>54</v>
      </c>
      <c r="R267" t="s">
        <v>54</v>
      </c>
      <c r="S267" t="s">
        <v>54</v>
      </c>
      <c r="T267" t="s">
        <v>1051</v>
      </c>
      <c r="U267" t="s">
        <v>1473</v>
      </c>
      <c r="V267" t="s">
        <v>1474</v>
      </c>
      <c r="X267" t="s">
        <v>1475</v>
      </c>
      <c r="Y267" t="s">
        <v>263</v>
      </c>
      <c r="Z267" t="s">
        <v>1476</v>
      </c>
      <c r="AA267" t="s">
        <v>1480</v>
      </c>
      <c r="AC267" t="s">
        <v>1478</v>
      </c>
      <c r="AD267" t="s">
        <v>1482</v>
      </c>
      <c r="AE267" t="s">
        <v>2820</v>
      </c>
      <c r="AG267" t="s">
        <v>1478</v>
      </c>
      <c r="AH267" t="s">
        <v>4834</v>
      </c>
      <c r="AI267" t="s">
        <v>4835</v>
      </c>
      <c r="AJ267" t="s">
        <v>4836</v>
      </c>
      <c r="AK267" t="s">
        <v>4837</v>
      </c>
      <c r="AL267" t="s">
        <v>4838</v>
      </c>
      <c r="AM267" t="s">
        <v>4839</v>
      </c>
    </row>
    <row r="268" spans="1:39">
      <c r="A268" t="s">
        <v>4840</v>
      </c>
      <c r="B268" t="s">
        <v>4841</v>
      </c>
      <c r="C268" t="s">
        <v>41</v>
      </c>
      <c r="D268" t="s">
        <v>42</v>
      </c>
      <c r="E268" t="s">
        <v>2325</v>
      </c>
      <c r="F268" t="s">
        <v>955</v>
      </c>
      <c r="G268" t="s">
        <v>4842</v>
      </c>
      <c r="H268" t="s">
        <v>4843</v>
      </c>
      <c r="I268" t="s">
        <v>958</v>
      </c>
      <c r="J268" t="s">
        <v>3431</v>
      </c>
      <c r="K268" t="s">
        <v>3372</v>
      </c>
      <c r="L268" t="s">
        <v>2328</v>
      </c>
      <c r="M268" t="s">
        <v>4844</v>
      </c>
      <c r="N268" t="s">
        <v>50</v>
      </c>
      <c r="O268" t="s">
        <v>3551</v>
      </c>
      <c r="P268" t="s">
        <v>517</v>
      </c>
      <c r="Q268" t="s">
        <v>54</v>
      </c>
      <c r="R268" t="s">
        <v>54</v>
      </c>
      <c r="S268" t="s">
        <v>54</v>
      </c>
      <c r="T268" t="s">
        <v>2056</v>
      </c>
      <c r="U268" t="s">
        <v>4845</v>
      </c>
      <c r="V268" t="s">
        <v>4846</v>
      </c>
      <c r="X268" t="s">
        <v>4847</v>
      </c>
      <c r="Y268" t="s">
        <v>3002</v>
      </c>
      <c r="Z268" t="s">
        <v>4848</v>
      </c>
      <c r="AA268" t="s">
        <v>4849</v>
      </c>
      <c r="AB268" t="s">
        <v>266</v>
      </c>
      <c r="AC268" t="s">
        <v>4850</v>
      </c>
      <c r="AD268" t="s">
        <v>4851</v>
      </c>
      <c r="AE268" t="s">
        <v>4852</v>
      </c>
      <c r="AG268" t="s">
        <v>4850</v>
      </c>
      <c r="AH268" t="s">
        <v>4853</v>
      </c>
      <c r="AI268" t="s">
        <v>4854</v>
      </c>
      <c r="AJ268" t="s">
        <v>4855</v>
      </c>
      <c r="AK268" t="s">
        <v>4856</v>
      </c>
      <c r="AL268" t="s">
        <v>4857</v>
      </c>
      <c r="AM268" t="s">
        <v>4858</v>
      </c>
    </row>
    <row r="269" spans="1:39">
      <c r="A269" t="s">
        <v>4859</v>
      </c>
      <c r="B269" t="s">
        <v>4860</v>
      </c>
      <c r="C269" t="s">
        <v>41</v>
      </c>
      <c r="D269" t="s">
        <v>42</v>
      </c>
      <c r="E269" t="s">
        <v>2325</v>
      </c>
      <c r="F269" t="s">
        <v>955</v>
      </c>
      <c r="G269" t="s">
        <v>4861</v>
      </c>
      <c r="H269" t="s">
        <v>4862</v>
      </c>
      <c r="I269" t="s">
        <v>4863</v>
      </c>
      <c r="J269" t="s">
        <v>1709</v>
      </c>
      <c r="K269" t="s">
        <v>3372</v>
      </c>
      <c r="L269" t="s">
        <v>2328</v>
      </c>
      <c r="M269" t="s">
        <v>4864</v>
      </c>
      <c r="N269" t="s">
        <v>50</v>
      </c>
      <c r="O269" t="s">
        <v>4865</v>
      </c>
      <c r="P269" t="s">
        <v>4866</v>
      </c>
      <c r="Q269" t="s">
        <v>54</v>
      </c>
      <c r="R269" t="s">
        <v>54</v>
      </c>
      <c r="S269" t="s">
        <v>54</v>
      </c>
      <c r="T269" t="s">
        <v>4867</v>
      </c>
      <c r="U269" t="s">
        <v>4868</v>
      </c>
      <c r="V269" t="s">
        <v>4869</v>
      </c>
      <c r="W269" t="s">
        <v>4870</v>
      </c>
      <c r="X269" t="s">
        <v>4871</v>
      </c>
      <c r="Y269" t="s">
        <v>81</v>
      </c>
      <c r="Z269" t="s">
        <v>4872</v>
      </c>
      <c r="AA269" t="s">
        <v>4873</v>
      </c>
      <c r="AC269" t="s">
        <v>4874</v>
      </c>
      <c r="AD269" t="s">
        <v>4875</v>
      </c>
      <c r="AE269" t="s">
        <v>4876</v>
      </c>
      <c r="AG269" t="s">
        <v>4877</v>
      </c>
      <c r="AH269" t="s">
        <v>4878</v>
      </c>
      <c r="AI269" t="s">
        <v>4879</v>
      </c>
      <c r="AJ269" t="s">
        <v>4880</v>
      </c>
      <c r="AK269" t="s">
        <v>4881</v>
      </c>
      <c r="AL269" t="s">
        <v>4882</v>
      </c>
      <c r="AM269" t="s">
        <v>4883</v>
      </c>
    </row>
    <row r="270" spans="1:39">
      <c r="A270" t="s">
        <v>4884</v>
      </c>
      <c r="B270" t="s">
        <v>4885</v>
      </c>
      <c r="C270" t="s">
        <v>41</v>
      </c>
      <c r="D270" t="s">
        <v>42</v>
      </c>
      <c r="E270" t="s">
        <v>2325</v>
      </c>
      <c r="F270" t="s">
        <v>955</v>
      </c>
      <c r="G270" t="s">
        <v>4886</v>
      </c>
      <c r="H270" t="s">
        <v>4887</v>
      </c>
      <c r="I270" t="s">
        <v>300</v>
      </c>
      <c r="J270" t="s">
        <v>4888</v>
      </c>
      <c r="K270" t="s">
        <v>3372</v>
      </c>
      <c r="L270" t="s">
        <v>2328</v>
      </c>
      <c r="M270" t="s">
        <v>4889</v>
      </c>
      <c r="N270" t="s">
        <v>50</v>
      </c>
      <c r="O270" t="s">
        <v>3551</v>
      </c>
      <c r="P270" t="s">
        <v>517</v>
      </c>
      <c r="Q270" t="s">
        <v>54</v>
      </c>
      <c r="R270" t="s">
        <v>54</v>
      </c>
      <c r="S270" t="s">
        <v>54</v>
      </c>
      <c r="T270" t="s">
        <v>4890</v>
      </c>
      <c r="U270" t="s">
        <v>4891</v>
      </c>
      <c r="V270" t="s">
        <v>4892</v>
      </c>
      <c r="X270" t="s">
        <v>4893</v>
      </c>
      <c r="Y270" t="s">
        <v>60</v>
      </c>
      <c r="Z270" t="s">
        <v>4894</v>
      </c>
      <c r="AA270" t="s">
        <v>4895</v>
      </c>
      <c r="AC270" t="s">
        <v>4896</v>
      </c>
      <c r="AD270" t="s">
        <v>4897</v>
      </c>
      <c r="AE270" t="s">
        <v>4898</v>
      </c>
      <c r="AG270" t="s">
        <v>4896</v>
      </c>
      <c r="AH270" t="s">
        <v>4899</v>
      </c>
      <c r="AI270" t="s">
        <v>4900</v>
      </c>
      <c r="AJ270" t="s">
        <v>4901</v>
      </c>
      <c r="AK270" t="s">
        <v>4902</v>
      </c>
      <c r="AL270" t="s">
        <v>4903</v>
      </c>
      <c r="AM270" t="s">
        <v>4904</v>
      </c>
    </row>
    <row r="271" spans="1:39">
      <c r="A271" t="s">
        <v>4131</v>
      </c>
      <c r="B271" t="s">
        <v>4905</v>
      </c>
      <c r="C271" t="s">
        <v>41</v>
      </c>
      <c r="D271" t="s">
        <v>42</v>
      </c>
      <c r="E271" t="s">
        <v>43</v>
      </c>
      <c r="F271" t="s">
        <v>955</v>
      </c>
      <c r="G271" t="s">
        <v>4906</v>
      </c>
      <c r="H271" t="s">
        <v>4907</v>
      </c>
      <c r="I271" t="s">
        <v>4908</v>
      </c>
      <c r="J271" t="s">
        <v>786</v>
      </c>
      <c r="K271" t="s">
        <v>2354</v>
      </c>
      <c r="L271" t="s">
        <v>2355</v>
      </c>
      <c r="M271" t="s">
        <v>4909</v>
      </c>
      <c r="N271" t="s">
        <v>50</v>
      </c>
      <c r="O271" t="s">
        <v>870</v>
      </c>
      <c r="P271" t="s">
        <v>517</v>
      </c>
      <c r="Q271" t="s">
        <v>54</v>
      </c>
      <c r="R271" t="s">
        <v>54</v>
      </c>
      <c r="S271" t="s">
        <v>54</v>
      </c>
      <c r="T271" t="s">
        <v>4910</v>
      </c>
      <c r="U271" t="s">
        <v>4139</v>
      </c>
      <c r="V271" t="s">
        <v>4911</v>
      </c>
      <c r="X271" t="s">
        <v>4912</v>
      </c>
      <c r="Y271" t="s">
        <v>286</v>
      </c>
      <c r="Z271" t="s">
        <v>4913</v>
      </c>
      <c r="AA271" t="s">
        <v>4914</v>
      </c>
      <c r="AC271" t="s">
        <v>4915</v>
      </c>
      <c r="AD271" t="s">
        <v>4916</v>
      </c>
      <c r="AE271" t="s">
        <v>4917</v>
      </c>
      <c r="AG271" t="s">
        <v>4915</v>
      </c>
      <c r="AH271" t="s">
        <v>4918</v>
      </c>
      <c r="AI271" t="s">
        <v>4919</v>
      </c>
      <c r="AJ271" t="s">
        <v>4920</v>
      </c>
      <c r="AK271" t="s">
        <v>4921</v>
      </c>
      <c r="AL271" t="s">
        <v>4922</v>
      </c>
      <c r="AM271" t="s">
        <v>4923</v>
      </c>
    </row>
    <row r="272" spans="1:39">
      <c r="A272" t="s">
        <v>4924</v>
      </c>
      <c r="B272" t="s">
        <v>4925</v>
      </c>
      <c r="C272" t="s">
        <v>41</v>
      </c>
      <c r="D272" t="s">
        <v>42</v>
      </c>
      <c r="E272" t="s">
        <v>43</v>
      </c>
      <c r="F272" t="s">
        <v>955</v>
      </c>
      <c r="G272" t="s">
        <v>4926</v>
      </c>
      <c r="H272" t="s">
        <v>4927</v>
      </c>
      <c r="I272" t="s">
        <v>4928</v>
      </c>
      <c r="J272" t="s">
        <v>2409</v>
      </c>
      <c r="K272" t="s">
        <v>2354</v>
      </c>
      <c r="L272" t="s">
        <v>2355</v>
      </c>
      <c r="M272" t="s">
        <v>4929</v>
      </c>
      <c r="N272" t="s">
        <v>50</v>
      </c>
      <c r="O272" t="s">
        <v>4930</v>
      </c>
      <c r="P272" t="s">
        <v>4931</v>
      </c>
      <c r="Q272" t="s">
        <v>54</v>
      </c>
      <c r="R272" t="s">
        <v>54</v>
      </c>
      <c r="S272" t="s">
        <v>54</v>
      </c>
      <c r="T272" t="s">
        <v>1247</v>
      </c>
      <c r="U272" t="s">
        <v>4932</v>
      </c>
      <c r="V272" t="s">
        <v>4933</v>
      </c>
      <c r="X272" t="s">
        <v>4934</v>
      </c>
      <c r="Y272" t="s">
        <v>102</v>
      </c>
      <c r="Z272" t="s">
        <v>4935</v>
      </c>
      <c r="AA272" t="s">
        <v>4936</v>
      </c>
      <c r="AC272" t="s">
        <v>4937</v>
      </c>
      <c r="AD272" t="s">
        <v>4938</v>
      </c>
      <c r="AE272" t="s">
        <v>4939</v>
      </c>
      <c r="AG272" t="s">
        <v>4940</v>
      </c>
      <c r="AH272" t="s">
        <v>4941</v>
      </c>
      <c r="AI272" t="s">
        <v>4942</v>
      </c>
      <c r="AJ272" t="s">
        <v>4943</v>
      </c>
      <c r="AK272" t="s">
        <v>4944</v>
      </c>
      <c r="AL272" t="s">
        <v>4945</v>
      </c>
      <c r="AM272" t="s">
        <v>4946</v>
      </c>
    </row>
    <row r="273" spans="1:39">
      <c r="A273" t="s">
        <v>4947</v>
      </c>
      <c r="B273" t="s">
        <v>4948</v>
      </c>
      <c r="C273" t="s">
        <v>41</v>
      </c>
      <c r="D273" t="s">
        <v>42</v>
      </c>
      <c r="E273" t="s">
        <v>43</v>
      </c>
      <c r="F273" t="s">
        <v>955</v>
      </c>
      <c r="G273" t="s">
        <v>4949</v>
      </c>
      <c r="H273" t="s">
        <v>4950</v>
      </c>
      <c r="I273" t="s">
        <v>4951</v>
      </c>
      <c r="J273" t="s">
        <v>4730</v>
      </c>
      <c r="K273" t="s">
        <v>2354</v>
      </c>
      <c r="L273" t="s">
        <v>2355</v>
      </c>
      <c r="M273" t="s">
        <v>4952</v>
      </c>
      <c r="N273" t="s">
        <v>50</v>
      </c>
      <c r="O273" t="s">
        <v>4953</v>
      </c>
      <c r="P273" t="s">
        <v>517</v>
      </c>
      <c r="Q273" t="s">
        <v>54</v>
      </c>
      <c r="R273" t="s">
        <v>168</v>
      </c>
      <c r="S273" t="s">
        <v>54</v>
      </c>
      <c r="T273" t="s">
        <v>495</v>
      </c>
      <c r="U273" t="s">
        <v>4954</v>
      </c>
      <c r="V273" t="s">
        <v>4955</v>
      </c>
      <c r="W273" t="s">
        <v>1226</v>
      </c>
      <c r="X273" t="s">
        <v>243</v>
      </c>
      <c r="Y273" t="s">
        <v>102</v>
      </c>
      <c r="Z273" t="s">
        <v>244</v>
      </c>
      <c r="AA273" t="s">
        <v>4956</v>
      </c>
      <c r="AC273" t="s">
        <v>4957</v>
      </c>
      <c r="AD273" t="s">
        <v>4958</v>
      </c>
      <c r="AE273" t="s">
        <v>4959</v>
      </c>
      <c r="AG273" t="s">
        <v>4960</v>
      </c>
      <c r="AH273" t="s">
        <v>4961</v>
      </c>
      <c r="AI273" t="s">
        <v>1595</v>
      </c>
      <c r="AJ273" t="s">
        <v>4962</v>
      </c>
      <c r="AK273" t="s">
        <v>4963</v>
      </c>
      <c r="AL273" t="s">
        <v>4964</v>
      </c>
      <c r="AM273" t="s">
        <v>4965</v>
      </c>
    </row>
    <row r="274" spans="1:39">
      <c r="A274" t="s">
        <v>4966</v>
      </c>
      <c r="B274" t="s">
        <v>4967</v>
      </c>
      <c r="C274" t="s">
        <v>41</v>
      </c>
      <c r="D274" t="s">
        <v>42</v>
      </c>
      <c r="E274" t="s">
        <v>43</v>
      </c>
      <c r="F274" t="s">
        <v>955</v>
      </c>
      <c r="G274" t="s">
        <v>4968</v>
      </c>
      <c r="H274" t="s">
        <v>4969</v>
      </c>
      <c r="I274" t="s">
        <v>4970</v>
      </c>
      <c r="J274" t="s">
        <v>2818</v>
      </c>
      <c r="K274" t="s">
        <v>2354</v>
      </c>
      <c r="L274" t="s">
        <v>2355</v>
      </c>
      <c r="M274" t="s">
        <v>4952</v>
      </c>
      <c r="N274" t="s">
        <v>50</v>
      </c>
      <c r="O274" t="s">
        <v>1269</v>
      </c>
      <c r="P274" t="s">
        <v>4971</v>
      </c>
      <c r="Q274" t="s">
        <v>54</v>
      </c>
      <c r="R274" t="s">
        <v>54</v>
      </c>
      <c r="S274" t="s">
        <v>54</v>
      </c>
      <c r="T274" t="s">
        <v>4890</v>
      </c>
      <c r="U274" t="s">
        <v>4972</v>
      </c>
      <c r="V274" t="s">
        <v>4973</v>
      </c>
      <c r="X274" t="s">
        <v>4974</v>
      </c>
      <c r="Y274" t="s">
        <v>386</v>
      </c>
      <c r="Z274" t="s">
        <v>4975</v>
      </c>
      <c r="AA274" t="s">
        <v>4976</v>
      </c>
      <c r="AC274" t="s">
        <v>4977</v>
      </c>
      <c r="AD274" t="s">
        <v>4978</v>
      </c>
      <c r="AE274" t="s">
        <v>4979</v>
      </c>
      <c r="AG274" t="s">
        <v>4980</v>
      </c>
      <c r="AH274" t="s">
        <v>4981</v>
      </c>
      <c r="AI274" t="s">
        <v>4982</v>
      </c>
      <c r="AJ274" t="s">
        <v>4983</v>
      </c>
      <c r="AK274" t="s">
        <v>4984</v>
      </c>
      <c r="AL274" t="s">
        <v>4985</v>
      </c>
      <c r="AM274" t="s">
        <v>4986</v>
      </c>
    </row>
    <row r="275" spans="1:39">
      <c r="A275" t="s">
        <v>4987</v>
      </c>
      <c r="B275" t="s">
        <v>4988</v>
      </c>
      <c r="C275" t="s">
        <v>41</v>
      </c>
      <c r="D275" t="s">
        <v>42</v>
      </c>
      <c r="E275" t="s">
        <v>43</v>
      </c>
      <c r="F275" t="s">
        <v>955</v>
      </c>
      <c r="G275" t="s">
        <v>4989</v>
      </c>
      <c r="H275" t="s">
        <v>4990</v>
      </c>
      <c r="I275" t="s">
        <v>4991</v>
      </c>
      <c r="J275" t="s">
        <v>4103</v>
      </c>
      <c r="K275" t="s">
        <v>2354</v>
      </c>
      <c r="L275" t="s">
        <v>2355</v>
      </c>
      <c r="M275" t="s">
        <v>4992</v>
      </c>
      <c r="N275" t="s">
        <v>50</v>
      </c>
      <c r="O275" t="s">
        <v>516</v>
      </c>
      <c r="P275" t="s">
        <v>517</v>
      </c>
      <c r="Q275" t="s">
        <v>54</v>
      </c>
      <c r="R275" t="s">
        <v>54</v>
      </c>
      <c r="S275" t="s">
        <v>54</v>
      </c>
      <c r="T275" t="s">
        <v>2009</v>
      </c>
      <c r="U275" t="s">
        <v>4993</v>
      </c>
      <c r="V275" t="s">
        <v>4994</v>
      </c>
      <c r="X275" t="s">
        <v>4995</v>
      </c>
      <c r="Y275" t="s">
        <v>3556</v>
      </c>
      <c r="Z275" t="s">
        <v>4996</v>
      </c>
      <c r="AA275" t="s">
        <v>4997</v>
      </c>
      <c r="AC275" t="s">
        <v>4998</v>
      </c>
      <c r="AD275" t="s">
        <v>4999</v>
      </c>
      <c r="AE275" t="s">
        <v>4997</v>
      </c>
      <c r="AG275" t="s">
        <v>4998</v>
      </c>
      <c r="AH275" t="s">
        <v>4999</v>
      </c>
      <c r="AI275" t="s">
        <v>4760</v>
      </c>
      <c r="AJ275" t="s">
        <v>5000</v>
      </c>
      <c r="AK275" t="s">
        <v>5001</v>
      </c>
      <c r="AL275" t="s">
        <v>5002</v>
      </c>
      <c r="AM275" t="s">
        <v>5003</v>
      </c>
    </row>
    <row r="276" spans="1:39">
      <c r="A276" t="s">
        <v>5004</v>
      </c>
      <c r="B276" t="s">
        <v>5005</v>
      </c>
      <c r="C276" t="s">
        <v>41</v>
      </c>
      <c r="D276" t="s">
        <v>42</v>
      </c>
      <c r="E276" t="s">
        <v>43</v>
      </c>
      <c r="F276" t="s">
        <v>955</v>
      </c>
      <c r="G276" t="s">
        <v>5006</v>
      </c>
      <c r="H276" t="s">
        <v>5007</v>
      </c>
      <c r="I276" t="s">
        <v>4970</v>
      </c>
      <c r="J276" t="s">
        <v>2818</v>
      </c>
      <c r="K276" t="s">
        <v>2354</v>
      </c>
      <c r="L276" t="s">
        <v>2355</v>
      </c>
      <c r="M276" t="s">
        <v>4992</v>
      </c>
      <c r="N276" t="s">
        <v>50</v>
      </c>
      <c r="O276" t="s">
        <v>5008</v>
      </c>
      <c r="P276" t="s">
        <v>517</v>
      </c>
      <c r="Q276" t="s">
        <v>54</v>
      </c>
      <c r="R276" t="s">
        <v>54</v>
      </c>
      <c r="S276" t="s">
        <v>54</v>
      </c>
      <c r="T276" t="s">
        <v>576</v>
      </c>
      <c r="U276" t="s">
        <v>5009</v>
      </c>
      <c r="V276" t="s">
        <v>5010</v>
      </c>
      <c r="X276" t="s">
        <v>599</v>
      </c>
      <c r="Y276" t="s">
        <v>122</v>
      </c>
      <c r="Z276" t="s">
        <v>4590</v>
      </c>
      <c r="AA276" t="s">
        <v>5011</v>
      </c>
      <c r="AC276" t="s">
        <v>5012</v>
      </c>
      <c r="AD276" t="s">
        <v>5013</v>
      </c>
      <c r="AE276" t="s">
        <v>5014</v>
      </c>
      <c r="AG276" t="s">
        <v>5012</v>
      </c>
      <c r="AH276" t="s">
        <v>5015</v>
      </c>
      <c r="AI276" t="s">
        <v>1078</v>
      </c>
      <c r="AJ276" t="s">
        <v>5016</v>
      </c>
      <c r="AK276" t="s">
        <v>5017</v>
      </c>
      <c r="AL276" t="s">
        <v>5018</v>
      </c>
      <c r="AM276" t="s">
        <v>5019</v>
      </c>
    </row>
    <row r="277" spans="1:39">
      <c r="A277" t="s">
        <v>5020</v>
      </c>
      <c r="B277" t="s">
        <v>5021</v>
      </c>
      <c r="C277" t="s">
        <v>41</v>
      </c>
      <c r="D277" t="s">
        <v>42</v>
      </c>
      <c r="E277" t="s">
        <v>43</v>
      </c>
      <c r="F277" t="s">
        <v>955</v>
      </c>
      <c r="G277" t="s">
        <v>5022</v>
      </c>
      <c r="H277" t="s">
        <v>5023</v>
      </c>
      <c r="I277" t="s">
        <v>4951</v>
      </c>
      <c r="J277" t="s">
        <v>4730</v>
      </c>
      <c r="K277" t="s">
        <v>2354</v>
      </c>
      <c r="L277" t="s">
        <v>2355</v>
      </c>
      <c r="M277" t="s">
        <v>5024</v>
      </c>
      <c r="N277" t="s">
        <v>50</v>
      </c>
      <c r="O277" t="s">
        <v>493</v>
      </c>
      <c r="P277" t="s">
        <v>517</v>
      </c>
      <c r="Q277" t="s">
        <v>54</v>
      </c>
      <c r="R277" t="s">
        <v>54</v>
      </c>
      <c r="S277" t="s">
        <v>168</v>
      </c>
      <c r="T277" t="s">
        <v>259</v>
      </c>
      <c r="U277" t="s">
        <v>5025</v>
      </c>
      <c r="V277" t="s">
        <v>5026</v>
      </c>
      <c r="X277" t="s">
        <v>5027</v>
      </c>
      <c r="Y277" t="s">
        <v>153</v>
      </c>
      <c r="Z277" t="s">
        <v>5028</v>
      </c>
      <c r="AA277" t="s">
        <v>5029</v>
      </c>
      <c r="AC277" t="s">
        <v>5030</v>
      </c>
      <c r="AD277" t="s">
        <v>5031</v>
      </c>
      <c r="AE277" t="s">
        <v>5032</v>
      </c>
      <c r="AG277" t="s">
        <v>5033</v>
      </c>
      <c r="AH277" t="s">
        <v>5034</v>
      </c>
      <c r="AI277" t="s">
        <v>1464</v>
      </c>
      <c r="AJ277" t="s">
        <v>5035</v>
      </c>
      <c r="AK277" t="s">
        <v>5036</v>
      </c>
      <c r="AL277" t="s">
        <v>5037</v>
      </c>
      <c r="AM277" t="s">
        <v>5038</v>
      </c>
    </row>
    <row r="278" spans="1:39">
      <c r="A278" t="s">
        <v>3406</v>
      </c>
      <c r="B278" t="s">
        <v>5039</v>
      </c>
      <c r="C278" t="s">
        <v>41</v>
      </c>
      <c r="D278" t="s">
        <v>42</v>
      </c>
      <c r="E278" t="s">
        <v>43</v>
      </c>
      <c r="F278" t="s">
        <v>955</v>
      </c>
      <c r="G278" t="s">
        <v>5040</v>
      </c>
      <c r="H278" t="s">
        <v>5041</v>
      </c>
      <c r="I278" t="s">
        <v>5042</v>
      </c>
      <c r="J278" t="s">
        <v>5043</v>
      </c>
      <c r="K278" t="s">
        <v>2354</v>
      </c>
      <c r="L278" t="s">
        <v>2355</v>
      </c>
      <c r="M278" t="s">
        <v>5024</v>
      </c>
      <c r="N278" t="s">
        <v>50</v>
      </c>
      <c r="O278" t="s">
        <v>493</v>
      </c>
      <c r="P278" t="s">
        <v>517</v>
      </c>
      <c r="Q278" t="s">
        <v>54</v>
      </c>
      <c r="R278" t="s">
        <v>54</v>
      </c>
      <c r="S278" t="s">
        <v>54</v>
      </c>
      <c r="T278" t="s">
        <v>3412</v>
      </c>
      <c r="U278" t="s">
        <v>3413</v>
      </c>
      <c r="V278" t="s">
        <v>3414</v>
      </c>
      <c r="W278" t="s">
        <v>3415</v>
      </c>
      <c r="X278" t="s">
        <v>3416</v>
      </c>
      <c r="Y278" t="s">
        <v>60</v>
      </c>
      <c r="Z278" t="s">
        <v>3417</v>
      </c>
      <c r="AA278" t="s">
        <v>3418</v>
      </c>
      <c r="AC278" t="s">
        <v>3419</v>
      </c>
      <c r="AD278" t="s">
        <v>3420</v>
      </c>
      <c r="AE278" t="s">
        <v>5044</v>
      </c>
      <c r="AG278" t="s">
        <v>5045</v>
      </c>
      <c r="AH278" t="s">
        <v>5046</v>
      </c>
      <c r="AI278" t="s">
        <v>1148</v>
      </c>
      <c r="AJ278" t="s">
        <v>5047</v>
      </c>
      <c r="AK278" t="s">
        <v>5048</v>
      </c>
      <c r="AL278" t="s">
        <v>5049</v>
      </c>
      <c r="AM278" t="s">
        <v>5050</v>
      </c>
    </row>
    <row r="279" spans="1:39">
      <c r="A279" t="s">
        <v>5051</v>
      </c>
      <c r="B279" t="s">
        <v>5052</v>
      </c>
      <c r="C279" t="s">
        <v>41</v>
      </c>
      <c r="D279" t="s">
        <v>42</v>
      </c>
      <c r="E279" t="s">
        <v>43</v>
      </c>
      <c r="F279" t="s">
        <v>955</v>
      </c>
      <c r="G279" t="s">
        <v>5053</v>
      </c>
      <c r="H279" t="s">
        <v>5054</v>
      </c>
      <c r="I279" t="s">
        <v>5055</v>
      </c>
      <c r="J279" t="s">
        <v>5056</v>
      </c>
      <c r="K279" t="s">
        <v>2354</v>
      </c>
      <c r="L279" t="s">
        <v>2355</v>
      </c>
      <c r="M279" t="s">
        <v>5057</v>
      </c>
      <c r="N279" t="s">
        <v>50</v>
      </c>
      <c r="O279" t="s">
        <v>5058</v>
      </c>
      <c r="P279" t="s">
        <v>5059</v>
      </c>
      <c r="Q279" t="s">
        <v>54</v>
      </c>
      <c r="R279" t="s">
        <v>54</v>
      </c>
      <c r="S279" t="s">
        <v>54</v>
      </c>
      <c r="T279" t="s">
        <v>212</v>
      </c>
      <c r="U279" t="s">
        <v>5060</v>
      </c>
      <c r="V279" t="s">
        <v>5061</v>
      </c>
      <c r="X279" t="s">
        <v>5062</v>
      </c>
      <c r="Y279" t="s">
        <v>174</v>
      </c>
      <c r="Z279" t="s">
        <v>5063</v>
      </c>
      <c r="AA279" t="s">
        <v>5064</v>
      </c>
      <c r="AC279" t="s">
        <v>5065</v>
      </c>
      <c r="AD279" t="s">
        <v>5066</v>
      </c>
      <c r="AE279" t="s">
        <v>5067</v>
      </c>
      <c r="AG279" t="s">
        <v>5065</v>
      </c>
      <c r="AH279" t="s">
        <v>5068</v>
      </c>
      <c r="AI279" t="s">
        <v>5069</v>
      </c>
      <c r="AJ279" t="s">
        <v>5070</v>
      </c>
      <c r="AK279" t="s">
        <v>5071</v>
      </c>
      <c r="AL279" t="s">
        <v>5072</v>
      </c>
      <c r="AM279" t="s">
        <v>5073</v>
      </c>
    </row>
    <row r="280" spans="1:39">
      <c r="A280" t="s">
        <v>5074</v>
      </c>
      <c r="B280" t="s">
        <v>5075</v>
      </c>
      <c r="C280" t="s">
        <v>41</v>
      </c>
      <c r="D280" t="s">
        <v>42</v>
      </c>
      <c r="E280" t="s">
        <v>43</v>
      </c>
      <c r="F280" t="s">
        <v>955</v>
      </c>
      <c r="G280" t="s">
        <v>5076</v>
      </c>
      <c r="H280" t="s">
        <v>5077</v>
      </c>
      <c r="I280" t="s">
        <v>5078</v>
      </c>
      <c r="J280" t="s">
        <v>958</v>
      </c>
      <c r="K280" t="s">
        <v>2354</v>
      </c>
      <c r="L280" t="s">
        <v>2355</v>
      </c>
      <c r="M280" t="s">
        <v>5057</v>
      </c>
      <c r="N280" t="s">
        <v>50</v>
      </c>
      <c r="O280" t="s">
        <v>5079</v>
      </c>
      <c r="P280" t="s">
        <v>517</v>
      </c>
      <c r="Q280" t="s">
        <v>54</v>
      </c>
      <c r="R280" t="s">
        <v>168</v>
      </c>
      <c r="S280" t="s">
        <v>54</v>
      </c>
      <c r="T280" t="s">
        <v>2936</v>
      </c>
      <c r="U280" t="s">
        <v>5080</v>
      </c>
      <c r="V280" t="s">
        <v>5081</v>
      </c>
      <c r="W280" t="s">
        <v>4644</v>
      </c>
      <c r="X280" t="s">
        <v>121</v>
      </c>
      <c r="Y280" t="s">
        <v>122</v>
      </c>
      <c r="Z280" t="s">
        <v>5082</v>
      </c>
      <c r="AA280" t="s">
        <v>5083</v>
      </c>
      <c r="AC280" t="s">
        <v>5084</v>
      </c>
      <c r="AD280" t="s">
        <v>5085</v>
      </c>
      <c r="AE280" t="s">
        <v>5086</v>
      </c>
      <c r="AG280" t="s">
        <v>5084</v>
      </c>
      <c r="AH280" t="s">
        <v>5087</v>
      </c>
      <c r="AI280" t="s">
        <v>5088</v>
      </c>
      <c r="AJ280" t="s">
        <v>5089</v>
      </c>
      <c r="AK280" t="s">
        <v>5090</v>
      </c>
      <c r="AL280" t="s">
        <v>5091</v>
      </c>
      <c r="AM280" t="s">
        <v>5092</v>
      </c>
    </row>
    <row r="281" spans="1:39">
      <c r="A281" t="s">
        <v>430</v>
      </c>
      <c r="B281" t="s">
        <v>5093</v>
      </c>
      <c r="C281" t="s">
        <v>41</v>
      </c>
      <c r="D281" t="s">
        <v>42</v>
      </c>
      <c r="E281" t="s">
        <v>43</v>
      </c>
      <c r="F281" t="s">
        <v>955</v>
      </c>
      <c r="G281" t="s">
        <v>5094</v>
      </c>
      <c r="H281" t="s">
        <v>5095</v>
      </c>
      <c r="I281" t="s">
        <v>4660</v>
      </c>
      <c r="J281" t="s">
        <v>3800</v>
      </c>
      <c r="K281" t="s">
        <v>2354</v>
      </c>
      <c r="L281" t="s">
        <v>2355</v>
      </c>
      <c r="M281" t="s">
        <v>5096</v>
      </c>
      <c r="N281" t="s">
        <v>50</v>
      </c>
      <c r="O281" t="s">
        <v>5097</v>
      </c>
      <c r="P281" t="s">
        <v>435</v>
      </c>
      <c r="Q281" t="s">
        <v>54</v>
      </c>
      <c r="R281" t="s">
        <v>54</v>
      </c>
      <c r="S281" t="s">
        <v>54</v>
      </c>
      <c r="T281" t="s">
        <v>5098</v>
      </c>
      <c r="U281" t="s">
        <v>5099</v>
      </c>
      <c r="V281" t="s">
        <v>438</v>
      </c>
      <c r="X281" t="s">
        <v>243</v>
      </c>
      <c r="Y281" t="s">
        <v>102</v>
      </c>
      <c r="Z281" t="s">
        <v>439</v>
      </c>
      <c r="AA281" t="s">
        <v>440</v>
      </c>
      <c r="AC281" t="s">
        <v>441</v>
      </c>
      <c r="AD281" t="s">
        <v>442</v>
      </c>
      <c r="AE281" t="s">
        <v>5100</v>
      </c>
      <c r="AG281" t="s">
        <v>441</v>
      </c>
      <c r="AH281" t="s">
        <v>445</v>
      </c>
      <c r="AI281" t="s">
        <v>5101</v>
      </c>
      <c r="AJ281" t="s">
        <v>5102</v>
      </c>
      <c r="AK281" t="s">
        <v>5103</v>
      </c>
      <c r="AL281" t="s">
        <v>5104</v>
      </c>
      <c r="AM281" t="s">
        <v>5105</v>
      </c>
    </row>
    <row r="282" spans="1:39">
      <c r="A282" t="s">
        <v>4656</v>
      </c>
      <c r="B282" t="s">
        <v>5106</v>
      </c>
      <c r="C282" t="s">
        <v>41</v>
      </c>
      <c r="D282" t="s">
        <v>42</v>
      </c>
      <c r="E282" t="s">
        <v>43</v>
      </c>
      <c r="F282" t="s">
        <v>955</v>
      </c>
      <c r="G282" t="s">
        <v>5107</v>
      </c>
      <c r="H282" t="s">
        <v>5108</v>
      </c>
      <c r="I282" t="s">
        <v>4970</v>
      </c>
      <c r="J282" t="s">
        <v>2818</v>
      </c>
      <c r="K282" t="s">
        <v>2354</v>
      </c>
      <c r="L282" t="s">
        <v>2355</v>
      </c>
      <c r="M282" t="s">
        <v>5096</v>
      </c>
      <c r="N282" t="s">
        <v>50</v>
      </c>
      <c r="O282" t="s">
        <v>493</v>
      </c>
      <c r="P282" t="s">
        <v>517</v>
      </c>
      <c r="Q282" t="s">
        <v>54</v>
      </c>
      <c r="R282" t="s">
        <v>54</v>
      </c>
      <c r="S282" t="s">
        <v>168</v>
      </c>
      <c r="T282" t="s">
        <v>191</v>
      </c>
      <c r="V282" t="s">
        <v>4665</v>
      </c>
      <c r="X282" t="s">
        <v>4666</v>
      </c>
      <c r="Y282" t="s">
        <v>675</v>
      </c>
      <c r="Z282" t="s">
        <v>4667</v>
      </c>
      <c r="AA282" t="s">
        <v>4668</v>
      </c>
      <c r="AC282" t="s">
        <v>4669</v>
      </c>
      <c r="AD282" t="s">
        <v>4670</v>
      </c>
      <c r="AE282" t="s">
        <v>4671</v>
      </c>
      <c r="AG282" t="s">
        <v>4669</v>
      </c>
      <c r="AH282" t="s">
        <v>4672</v>
      </c>
      <c r="AI282" t="s">
        <v>973</v>
      </c>
      <c r="AJ282" t="s">
        <v>5109</v>
      </c>
      <c r="AK282" t="s">
        <v>5110</v>
      </c>
      <c r="AL282" t="s">
        <v>5111</v>
      </c>
      <c r="AM282" t="s">
        <v>5112</v>
      </c>
    </row>
    <row r="283" spans="1:39">
      <c r="A283" t="s">
        <v>5113</v>
      </c>
      <c r="B283" t="s">
        <v>5114</v>
      </c>
      <c r="C283" t="s">
        <v>41</v>
      </c>
      <c r="D283" t="s">
        <v>42</v>
      </c>
      <c r="E283" t="s">
        <v>43</v>
      </c>
      <c r="F283" t="s">
        <v>955</v>
      </c>
      <c r="G283" t="s">
        <v>5115</v>
      </c>
      <c r="H283" t="s">
        <v>5116</v>
      </c>
      <c r="I283" t="s">
        <v>4970</v>
      </c>
      <c r="J283" t="s">
        <v>2818</v>
      </c>
      <c r="K283" t="s">
        <v>2354</v>
      </c>
      <c r="L283" t="s">
        <v>2355</v>
      </c>
      <c r="M283" t="s">
        <v>5117</v>
      </c>
      <c r="N283" t="s">
        <v>50</v>
      </c>
      <c r="O283" t="s">
        <v>5118</v>
      </c>
      <c r="P283" t="s">
        <v>517</v>
      </c>
      <c r="Q283" t="s">
        <v>54</v>
      </c>
      <c r="R283" t="s">
        <v>54</v>
      </c>
      <c r="S283" t="s">
        <v>54</v>
      </c>
      <c r="T283" t="s">
        <v>576</v>
      </c>
      <c r="U283" t="s">
        <v>5119</v>
      </c>
      <c r="V283" t="s">
        <v>5120</v>
      </c>
      <c r="W283" t="s">
        <v>5121</v>
      </c>
      <c r="X283" t="s">
        <v>5122</v>
      </c>
      <c r="Y283" t="s">
        <v>4606</v>
      </c>
      <c r="Z283" t="s">
        <v>5123</v>
      </c>
      <c r="AA283" t="s">
        <v>5124</v>
      </c>
      <c r="AC283" t="s">
        <v>5125</v>
      </c>
      <c r="AD283" t="s">
        <v>5126</v>
      </c>
      <c r="AE283" t="s">
        <v>5127</v>
      </c>
      <c r="AG283" t="s">
        <v>5128</v>
      </c>
      <c r="AH283" t="s">
        <v>5129</v>
      </c>
      <c r="AI283" t="s">
        <v>2099</v>
      </c>
      <c r="AJ283" t="s">
        <v>5130</v>
      </c>
      <c r="AK283" t="s">
        <v>5131</v>
      </c>
      <c r="AL283" t="s">
        <v>5132</v>
      </c>
      <c r="AM283" t="s">
        <v>5133</v>
      </c>
    </row>
    <row r="284" spans="1:39">
      <c r="A284" t="s">
        <v>5134</v>
      </c>
      <c r="B284" t="s">
        <v>5135</v>
      </c>
      <c r="C284" t="s">
        <v>41</v>
      </c>
      <c r="D284" t="s">
        <v>42</v>
      </c>
      <c r="E284" t="s">
        <v>43</v>
      </c>
      <c r="F284" t="s">
        <v>955</v>
      </c>
      <c r="G284" t="s">
        <v>5136</v>
      </c>
      <c r="H284" t="s">
        <v>5137</v>
      </c>
      <c r="I284" t="s">
        <v>5055</v>
      </c>
      <c r="J284" t="s">
        <v>5056</v>
      </c>
      <c r="K284" t="s">
        <v>2354</v>
      </c>
      <c r="L284" t="s">
        <v>2355</v>
      </c>
      <c r="M284" t="s">
        <v>5117</v>
      </c>
      <c r="N284" t="s">
        <v>50</v>
      </c>
      <c r="O284" t="s">
        <v>5138</v>
      </c>
      <c r="P284" t="s">
        <v>517</v>
      </c>
      <c r="Q284" t="s">
        <v>54</v>
      </c>
      <c r="R284" t="s">
        <v>54</v>
      </c>
      <c r="S284" t="s">
        <v>54</v>
      </c>
      <c r="T284" t="s">
        <v>1247</v>
      </c>
      <c r="U284" t="s">
        <v>5139</v>
      </c>
      <c r="V284" t="s">
        <v>5140</v>
      </c>
      <c r="X284" t="s">
        <v>5141</v>
      </c>
      <c r="Y284" t="s">
        <v>2566</v>
      </c>
      <c r="Z284" t="s">
        <v>5142</v>
      </c>
      <c r="AA284" t="s">
        <v>5143</v>
      </c>
      <c r="AC284" t="s">
        <v>5144</v>
      </c>
      <c r="AD284" t="s">
        <v>5145</v>
      </c>
      <c r="AE284" t="s">
        <v>5146</v>
      </c>
      <c r="AG284" t="s">
        <v>5147</v>
      </c>
      <c r="AH284" t="s">
        <v>5148</v>
      </c>
      <c r="AI284" t="s">
        <v>1432</v>
      </c>
      <c r="AJ284" t="s">
        <v>5149</v>
      </c>
      <c r="AK284" t="s">
        <v>5150</v>
      </c>
      <c r="AL284" t="s">
        <v>5151</v>
      </c>
      <c r="AM284" t="s">
        <v>5152</v>
      </c>
    </row>
    <row r="285" spans="1:39">
      <c r="A285" t="s">
        <v>5153</v>
      </c>
      <c r="B285" t="s">
        <v>5154</v>
      </c>
      <c r="C285" t="s">
        <v>41</v>
      </c>
      <c r="D285" t="s">
        <v>42</v>
      </c>
      <c r="E285" t="s">
        <v>43</v>
      </c>
      <c r="F285" t="s">
        <v>955</v>
      </c>
      <c r="G285" t="s">
        <v>5155</v>
      </c>
      <c r="H285" t="s">
        <v>5156</v>
      </c>
      <c r="I285" t="s">
        <v>5157</v>
      </c>
      <c r="J285" t="s">
        <v>5158</v>
      </c>
      <c r="K285" t="s">
        <v>2354</v>
      </c>
      <c r="L285" t="s">
        <v>2355</v>
      </c>
      <c r="M285" t="s">
        <v>5159</v>
      </c>
      <c r="N285" t="s">
        <v>50</v>
      </c>
      <c r="O285" t="s">
        <v>5160</v>
      </c>
      <c r="P285" t="s">
        <v>517</v>
      </c>
      <c r="Q285" t="s">
        <v>54</v>
      </c>
      <c r="R285" t="s">
        <v>168</v>
      </c>
      <c r="S285" t="s">
        <v>168</v>
      </c>
      <c r="T285" t="s">
        <v>403</v>
      </c>
      <c r="U285" t="s">
        <v>5161</v>
      </c>
      <c r="V285" t="s">
        <v>5162</v>
      </c>
      <c r="W285" t="s">
        <v>5163</v>
      </c>
      <c r="X285" t="s">
        <v>5164</v>
      </c>
      <c r="Y285" t="s">
        <v>102</v>
      </c>
      <c r="Z285" t="s">
        <v>5165</v>
      </c>
      <c r="AA285" t="s">
        <v>5166</v>
      </c>
      <c r="AC285" t="s">
        <v>5167</v>
      </c>
      <c r="AD285" t="s">
        <v>5168</v>
      </c>
      <c r="AE285" t="s">
        <v>5166</v>
      </c>
      <c r="AG285" t="s">
        <v>5167</v>
      </c>
      <c r="AH285" t="s">
        <v>5168</v>
      </c>
      <c r="AI285" t="s">
        <v>5169</v>
      </c>
      <c r="AJ285" t="s">
        <v>5170</v>
      </c>
      <c r="AK285" t="s">
        <v>5171</v>
      </c>
      <c r="AL285" t="s">
        <v>5172</v>
      </c>
      <c r="AM285" t="s">
        <v>5173</v>
      </c>
    </row>
    <row r="286" spans="1:39">
      <c r="A286" t="s">
        <v>5174</v>
      </c>
      <c r="B286" t="s">
        <v>5154</v>
      </c>
      <c r="C286" t="s">
        <v>41</v>
      </c>
      <c r="D286" t="s">
        <v>42</v>
      </c>
      <c r="E286" t="s">
        <v>43</v>
      </c>
      <c r="F286" t="s">
        <v>955</v>
      </c>
      <c r="G286" t="s">
        <v>5175</v>
      </c>
      <c r="H286" t="s">
        <v>5176</v>
      </c>
      <c r="I286" t="s">
        <v>5042</v>
      </c>
      <c r="J286" t="s">
        <v>5043</v>
      </c>
      <c r="K286" t="s">
        <v>2354</v>
      </c>
      <c r="L286" t="s">
        <v>2355</v>
      </c>
      <c r="M286" t="s">
        <v>5159</v>
      </c>
      <c r="N286" t="s">
        <v>50</v>
      </c>
      <c r="O286" t="s">
        <v>5177</v>
      </c>
      <c r="P286" t="s">
        <v>517</v>
      </c>
      <c r="Q286" t="s">
        <v>54</v>
      </c>
      <c r="R286" t="s">
        <v>54</v>
      </c>
      <c r="S286" t="s">
        <v>54</v>
      </c>
      <c r="T286" t="s">
        <v>2009</v>
      </c>
      <c r="U286" t="s">
        <v>5178</v>
      </c>
      <c r="V286" t="s">
        <v>5179</v>
      </c>
      <c r="W286" t="s">
        <v>5180</v>
      </c>
      <c r="X286" t="s">
        <v>5181</v>
      </c>
      <c r="Y286" t="s">
        <v>102</v>
      </c>
      <c r="Z286" t="s">
        <v>5182</v>
      </c>
      <c r="AA286" t="s">
        <v>5183</v>
      </c>
      <c r="AC286" t="s">
        <v>5184</v>
      </c>
      <c r="AD286" t="s">
        <v>5185</v>
      </c>
      <c r="AE286" t="s">
        <v>5186</v>
      </c>
      <c r="AG286" t="s">
        <v>5187</v>
      </c>
      <c r="AH286" t="s">
        <v>5188</v>
      </c>
      <c r="AI286" t="s">
        <v>5189</v>
      </c>
      <c r="AJ286" t="s">
        <v>5190</v>
      </c>
      <c r="AK286" t="s">
        <v>5191</v>
      </c>
      <c r="AL286" t="s">
        <v>5192</v>
      </c>
      <c r="AM286" t="s">
        <v>5193</v>
      </c>
    </row>
    <row r="287" spans="1:39">
      <c r="A287" t="s">
        <v>5194</v>
      </c>
      <c r="B287" t="s">
        <v>5195</v>
      </c>
      <c r="C287" t="s">
        <v>41</v>
      </c>
      <c r="D287" t="s">
        <v>42</v>
      </c>
      <c r="E287" t="s">
        <v>43</v>
      </c>
      <c r="F287" t="s">
        <v>955</v>
      </c>
      <c r="G287" t="s">
        <v>5196</v>
      </c>
      <c r="H287" t="s">
        <v>5197</v>
      </c>
      <c r="I287" t="s">
        <v>4991</v>
      </c>
      <c r="J287" t="s">
        <v>4103</v>
      </c>
      <c r="K287" t="s">
        <v>2354</v>
      </c>
      <c r="L287" t="s">
        <v>2355</v>
      </c>
      <c r="M287" t="s">
        <v>5198</v>
      </c>
      <c r="N287" t="s">
        <v>50</v>
      </c>
      <c r="O287" t="s">
        <v>116</v>
      </c>
      <c r="P287" t="s">
        <v>517</v>
      </c>
      <c r="Q287" t="s">
        <v>54</v>
      </c>
      <c r="R287" t="s">
        <v>54</v>
      </c>
      <c r="S287" t="s">
        <v>54</v>
      </c>
      <c r="T287" t="s">
        <v>884</v>
      </c>
      <c r="U287" t="s">
        <v>5199</v>
      </c>
      <c r="V287" t="s">
        <v>5200</v>
      </c>
      <c r="X287" t="s">
        <v>1772</v>
      </c>
      <c r="Y287" t="s">
        <v>153</v>
      </c>
      <c r="Z287" t="s">
        <v>5201</v>
      </c>
      <c r="AA287" t="s">
        <v>5202</v>
      </c>
      <c r="AC287" t="s">
        <v>5203</v>
      </c>
      <c r="AD287" t="s">
        <v>5204</v>
      </c>
      <c r="AE287" t="s">
        <v>5205</v>
      </c>
      <c r="AG287" t="s">
        <v>5203</v>
      </c>
      <c r="AH287" t="s">
        <v>5206</v>
      </c>
      <c r="AI287" t="s">
        <v>5207</v>
      </c>
      <c r="AJ287" t="s">
        <v>5208</v>
      </c>
      <c r="AK287" t="s">
        <v>5209</v>
      </c>
      <c r="AL287" t="s">
        <v>5210</v>
      </c>
      <c r="AM287" t="s">
        <v>5211</v>
      </c>
    </row>
    <row r="288" spans="1:39">
      <c r="A288" t="s">
        <v>2221</v>
      </c>
      <c r="B288" t="s">
        <v>5212</v>
      </c>
      <c r="C288" t="s">
        <v>41</v>
      </c>
      <c r="D288" t="s">
        <v>42</v>
      </c>
      <c r="E288" t="s">
        <v>43</v>
      </c>
      <c r="F288" t="s">
        <v>955</v>
      </c>
      <c r="G288" t="s">
        <v>5213</v>
      </c>
      <c r="H288" t="s">
        <v>5214</v>
      </c>
      <c r="I288" t="s">
        <v>4991</v>
      </c>
      <c r="J288" t="s">
        <v>4103</v>
      </c>
      <c r="K288" t="s">
        <v>2354</v>
      </c>
      <c r="L288" t="s">
        <v>2355</v>
      </c>
      <c r="M288" t="s">
        <v>5215</v>
      </c>
      <c r="N288" t="s">
        <v>50</v>
      </c>
      <c r="O288" t="s">
        <v>493</v>
      </c>
      <c r="P288" t="s">
        <v>517</v>
      </c>
      <c r="Q288" t="s">
        <v>54</v>
      </c>
      <c r="R288" t="s">
        <v>54</v>
      </c>
      <c r="S288" t="s">
        <v>54</v>
      </c>
      <c r="T288" t="s">
        <v>2009</v>
      </c>
      <c r="U288" t="s">
        <v>2228</v>
      </c>
      <c r="V288" t="s">
        <v>2229</v>
      </c>
      <c r="X288" t="s">
        <v>2230</v>
      </c>
      <c r="Y288" t="s">
        <v>122</v>
      </c>
      <c r="Z288" t="s">
        <v>2231</v>
      </c>
      <c r="AA288" t="s">
        <v>2232</v>
      </c>
      <c r="AC288" t="s">
        <v>5216</v>
      </c>
      <c r="AD288" t="s">
        <v>5217</v>
      </c>
      <c r="AE288" t="s">
        <v>5218</v>
      </c>
      <c r="AG288" t="s">
        <v>2233</v>
      </c>
      <c r="AH288" t="s">
        <v>5219</v>
      </c>
      <c r="AI288" t="s">
        <v>2235</v>
      </c>
      <c r="AJ288" t="s">
        <v>5220</v>
      </c>
      <c r="AK288" t="s">
        <v>5221</v>
      </c>
      <c r="AL288" t="s">
        <v>5222</v>
      </c>
      <c r="AM288" t="s">
        <v>5223</v>
      </c>
    </row>
    <row r="289" spans="1:39">
      <c r="A289" t="s">
        <v>4275</v>
      </c>
      <c r="B289" t="s">
        <v>5224</v>
      </c>
      <c r="C289" t="s">
        <v>41</v>
      </c>
      <c r="D289" t="s">
        <v>42</v>
      </c>
      <c r="E289" t="s">
        <v>43</v>
      </c>
      <c r="F289" t="s">
        <v>955</v>
      </c>
      <c r="G289" t="s">
        <v>5225</v>
      </c>
      <c r="H289" t="s">
        <v>5226</v>
      </c>
      <c r="I289" t="s">
        <v>5227</v>
      </c>
      <c r="J289" t="s">
        <v>5228</v>
      </c>
      <c r="K289" t="s">
        <v>2354</v>
      </c>
      <c r="L289" t="s">
        <v>2355</v>
      </c>
      <c r="M289" t="s">
        <v>5215</v>
      </c>
      <c r="N289" t="s">
        <v>50</v>
      </c>
      <c r="O289" t="s">
        <v>116</v>
      </c>
      <c r="P289" t="s">
        <v>4280</v>
      </c>
      <c r="Q289" t="s">
        <v>54</v>
      </c>
      <c r="R289" t="s">
        <v>54</v>
      </c>
      <c r="S289" t="s">
        <v>168</v>
      </c>
      <c r="T289" t="s">
        <v>3412</v>
      </c>
      <c r="U289" t="s">
        <v>4281</v>
      </c>
      <c r="V289" t="s">
        <v>4282</v>
      </c>
      <c r="X289" t="s">
        <v>1791</v>
      </c>
      <c r="Y289" t="s">
        <v>263</v>
      </c>
      <c r="Z289" t="s">
        <v>4283</v>
      </c>
      <c r="AA289" t="s">
        <v>4284</v>
      </c>
      <c r="AC289" t="s">
        <v>4285</v>
      </c>
      <c r="AD289" t="s">
        <v>4286</v>
      </c>
      <c r="AE289" t="s">
        <v>5229</v>
      </c>
      <c r="AG289" t="s">
        <v>5230</v>
      </c>
      <c r="AH289" t="s">
        <v>5231</v>
      </c>
      <c r="AI289" t="s">
        <v>1432</v>
      </c>
      <c r="AJ289" t="s">
        <v>5232</v>
      </c>
      <c r="AK289" t="s">
        <v>5233</v>
      </c>
      <c r="AL289" t="s">
        <v>5234</v>
      </c>
      <c r="AM289" t="s">
        <v>5235</v>
      </c>
    </row>
    <row r="290" spans="1:39">
      <c r="A290" t="s">
        <v>5236</v>
      </c>
      <c r="B290" t="s">
        <v>5237</v>
      </c>
      <c r="C290" t="s">
        <v>41</v>
      </c>
      <c r="D290" t="s">
        <v>42</v>
      </c>
      <c r="E290" t="s">
        <v>43</v>
      </c>
      <c r="F290" t="s">
        <v>955</v>
      </c>
      <c r="G290" t="s">
        <v>5238</v>
      </c>
      <c r="H290" t="s">
        <v>5239</v>
      </c>
      <c r="I290" t="s">
        <v>5240</v>
      </c>
      <c r="J290" t="s">
        <v>5241</v>
      </c>
      <c r="K290" t="s">
        <v>2354</v>
      </c>
      <c r="L290" t="s">
        <v>2355</v>
      </c>
      <c r="M290" t="s">
        <v>4909</v>
      </c>
      <c r="N290" t="s">
        <v>50</v>
      </c>
      <c r="O290" t="s">
        <v>116</v>
      </c>
      <c r="P290" t="s">
        <v>517</v>
      </c>
      <c r="Q290" t="s">
        <v>54</v>
      </c>
      <c r="R290" t="s">
        <v>54</v>
      </c>
      <c r="S290" t="s">
        <v>54</v>
      </c>
      <c r="T290" t="s">
        <v>5242</v>
      </c>
      <c r="U290" t="s">
        <v>5243</v>
      </c>
      <c r="V290" t="s">
        <v>5244</v>
      </c>
      <c r="X290" t="s">
        <v>617</v>
      </c>
      <c r="Y290" t="s">
        <v>367</v>
      </c>
      <c r="Z290" t="s">
        <v>1456</v>
      </c>
      <c r="AA290" t="s">
        <v>5245</v>
      </c>
      <c r="AB290" t="s">
        <v>266</v>
      </c>
      <c r="AC290" t="s">
        <v>5246</v>
      </c>
      <c r="AD290" t="s">
        <v>5247</v>
      </c>
      <c r="AE290" t="s">
        <v>5248</v>
      </c>
      <c r="AG290" t="s">
        <v>5246</v>
      </c>
      <c r="AH290" t="s">
        <v>5249</v>
      </c>
      <c r="AI290" t="s">
        <v>5250</v>
      </c>
      <c r="AJ290" t="s">
        <v>5251</v>
      </c>
      <c r="AK290" t="s">
        <v>5252</v>
      </c>
      <c r="AL290" t="s">
        <v>5253</v>
      </c>
      <c r="AM290" t="s">
        <v>5254</v>
      </c>
    </row>
    <row r="291" spans="1:39">
      <c r="A291" t="s">
        <v>2349</v>
      </c>
      <c r="B291" t="s">
        <v>5255</v>
      </c>
      <c r="C291" t="s">
        <v>41</v>
      </c>
      <c r="D291" t="s">
        <v>42</v>
      </c>
      <c r="E291" t="s">
        <v>43</v>
      </c>
      <c r="F291" t="s">
        <v>955</v>
      </c>
      <c r="G291" t="s">
        <v>5256</v>
      </c>
      <c r="H291" t="s">
        <v>5257</v>
      </c>
      <c r="I291" t="s">
        <v>5078</v>
      </c>
      <c r="J291" t="s">
        <v>958</v>
      </c>
      <c r="K291" t="s">
        <v>2354</v>
      </c>
      <c r="L291" t="s">
        <v>2355</v>
      </c>
      <c r="M291" t="s">
        <v>5258</v>
      </c>
      <c r="N291" t="s">
        <v>50</v>
      </c>
      <c r="O291" t="s">
        <v>5259</v>
      </c>
      <c r="P291" t="s">
        <v>517</v>
      </c>
      <c r="Q291" t="s">
        <v>54</v>
      </c>
      <c r="R291" t="s">
        <v>54</v>
      </c>
      <c r="S291" t="s">
        <v>54</v>
      </c>
      <c r="T291" t="s">
        <v>3050</v>
      </c>
      <c r="U291" t="s">
        <v>2358</v>
      </c>
      <c r="V291" t="s">
        <v>5260</v>
      </c>
      <c r="W291" t="s">
        <v>817</v>
      </c>
      <c r="X291" t="s">
        <v>1990</v>
      </c>
      <c r="Y291" t="s">
        <v>102</v>
      </c>
      <c r="Z291" t="s">
        <v>2135</v>
      </c>
      <c r="AA291" t="s">
        <v>2363</v>
      </c>
      <c r="AC291" t="s">
        <v>2361</v>
      </c>
      <c r="AD291" t="s">
        <v>2362</v>
      </c>
      <c r="AE291" t="s">
        <v>5261</v>
      </c>
      <c r="AG291" t="s">
        <v>2361</v>
      </c>
      <c r="AH291" t="s">
        <v>5262</v>
      </c>
      <c r="AI291" t="s">
        <v>5263</v>
      </c>
      <c r="AJ291" t="s">
        <v>5264</v>
      </c>
      <c r="AK291" t="s">
        <v>5265</v>
      </c>
      <c r="AL291" t="s">
        <v>5266</v>
      </c>
      <c r="AM291" t="s">
        <v>5267</v>
      </c>
    </row>
    <row r="292" spans="1:39">
      <c r="A292" t="s">
        <v>4702</v>
      </c>
      <c r="B292" t="s">
        <v>5268</v>
      </c>
      <c r="C292" t="s">
        <v>41</v>
      </c>
      <c r="D292" t="s">
        <v>42</v>
      </c>
      <c r="E292" t="s">
        <v>43</v>
      </c>
      <c r="F292" t="s">
        <v>955</v>
      </c>
      <c r="G292" t="s">
        <v>5269</v>
      </c>
      <c r="H292" t="s">
        <v>5270</v>
      </c>
      <c r="I292" t="s">
        <v>5271</v>
      </c>
      <c r="J292" t="s">
        <v>5272</v>
      </c>
      <c r="K292" t="s">
        <v>2354</v>
      </c>
      <c r="L292" t="s">
        <v>2355</v>
      </c>
      <c r="M292" t="s">
        <v>5273</v>
      </c>
      <c r="N292" t="s">
        <v>50</v>
      </c>
      <c r="O292" t="s">
        <v>116</v>
      </c>
      <c r="P292" t="s">
        <v>517</v>
      </c>
      <c r="Q292" t="s">
        <v>54</v>
      </c>
      <c r="R292" t="s">
        <v>168</v>
      </c>
      <c r="S292" t="s">
        <v>168</v>
      </c>
      <c r="T292" t="s">
        <v>884</v>
      </c>
      <c r="U292" t="s">
        <v>4710</v>
      </c>
      <c r="V292" t="s">
        <v>4711</v>
      </c>
      <c r="W292" t="s">
        <v>5274</v>
      </c>
      <c r="X292" t="s">
        <v>4713</v>
      </c>
      <c r="Y292" t="s">
        <v>263</v>
      </c>
      <c r="Z292" t="s">
        <v>5275</v>
      </c>
      <c r="AA292" t="s">
        <v>4715</v>
      </c>
      <c r="AC292" t="s">
        <v>4716</v>
      </c>
      <c r="AD292" t="s">
        <v>4717</v>
      </c>
      <c r="AE292" t="s">
        <v>4718</v>
      </c>
      <c r="AG292" t="s">
        <v>4719</v>
      </c>
      <c r="AH292" t="s">
        <v>4720</v>
      </c>
      <c r="AI292" t="s">
        <v>5276</v>
      </c>
      <c r="AJ292" t="s">
        <v>5277</v>
      </c>
      <c r="AK292" t="s">
        <v>5278</v>
      </c>
      <c r="AL292" t="s">
        <v>5279</v>
      </c>
      <c r="AM292" t="s">
        <v>5280</v>
      </c>
    </row>
    <row r="293" spans="1:39">
      <c r="A293" t="s">
        <v>5281</v>
      </c>
      <c r="B293" t="s">
        <v>5282</v>
      </c>
      <c r="C293" t="s">
        <v>41</v>
      </c>
      <c r="D293" t="s">
        <v>42</v>
      </c>
      <c r="E293" t="s">
        <v>43</v>
      </c>
      <c r="F293" t="s">
        <v>955</v>
      </c>
      <c r="G293" t="s">
        <v>5283</v>
      </c>
      <c r="H293" t="s">
        <v>5284</v>
      </c>
      <c r="I293" t="s">
        <v>4908</v>
      </c>
      <c r="J293" t="s">
        <v>786</v>
      </c>
      <c r="K293" t="s">
        <v>2354</v>
      </c>
      <c r="L293" t="s">
        <v>2355</v>
      </c>
      <c r="M293" t="s">
        <v>5273</v>
      </c>
      <c r="N293" t="s">
        <v>50</v>
      </c>
      <c r="O293" t="s">
        <v>116</v>
      </c>
      <c r="P293" t="s">
        <v>517</v>
      </c>
      <c r="Q293" t="s">
        <v>54</v>
      </c>
      <c r="R293" t="s">
        <v>54</v>
      </c>
      <c r="S293" t="s">
        <v>54</v>
      </c>
      <c r="T293" t="s">
        <v>2009</v>
      </c>
      <c r="V293" t="s">
        <v>3771</v>
      </c>
      <c r="X293" t="s">
        <v>5285</v>
      </c>
      <c r="Y293" t="s">
        <v>1404</v>
      </c>
      <c r="Z293" t="s">
        <v>5286</v>
      </c>
      <c r="AA293" t="s">
        <v>5287</v>
      </c>
      <c r="AC293" t="s">
        <v>5288</v>
      </c>
      <c r="AD293" t="s">
        <v>5289</v>
      </c>
      <c r="AE293" t="s">
        <v>5290</v>
      </c>
      <c r="AG293" t="s">
        <v>5291</v>
      </c>
      <c r="AH293" t="s">
        <v>5292</v>
      </c>
      <c r="AI293" t="s">
        <v>1873</v>
      </c>
      <c r="AJ293" t="s">
        <v>5293</v>
      </c>
      <c r="AK293" t="s">
        <v>5294</v>
      </c>
      <c r="AL293" t="s">
        <v>5295</v>
      </c>
      <c r="AM293" t="s">
        <v>5296</v>
      </c>
    </row>
    <row r="294" spans="1:39">
      <c r="A294" t="s">
        <v>4702</v>
      </c>
      <c r="B294" t="s">
        <v>5297</v>
      </c>
      <c r="C294" t="s">
        <v>41</v>
      </c>
      <c r="D294" t="s">
        <v>42</v>
      </c>
      <c r="E294" t="s">
        <v>43</v>
      </c>
      <c r="F294" t="s">
        <v>955</v>
      </c>
      <c r="G294" t="s">
        <v>5298</v>
      </c>
      <c r="H294" t="s">
        <v>5299</v>
      </c>
      <c r="I294" t="s">
        <v>5300</v>
      </c>
      <c r="J294" t="s">
        <v>5301</v>
      </c>
      <c r="K294" t="s">
        <v>2354</v>
      </c>
      <c r="L294" t="s">
        <v>2355</v>
      </c>
      <c r="M294" t="s">
        <v>5302</v>
      </c>
      <c r="N294" t="s">
        <v>50</v>
      </c>
      <c r="O294" t="s">
        <v>116</v>
      </c>
      <c r="P294" t="s">
        <v>517</v>
      </c>
      <c r="Q294" t="s">
        <v>54</v>
      </c>
      <c r="R294" t="s">
        <v>168</v>
      </c>
      <c r="S294" t="s">
        <v>168</v>
      </c>
      <c r="T294" t="s">
        <v>884</v>
      </c>
      <c r="U294" t="s">
        <v>5303</v>
      </c>
      <c r="V294" t="s">
        <v>4711</v>
      </c>
      <c r="W294" t="s">
        <v>5274</v>
      </c>
      <c r="X294" t="s">
        <v>4713</v>
      </c>
      <c r="Y294" t="s">
        <v>263</v>
      </c>
      <c r="Z294" t="s">
        <v>5275</v>
      </c>
      <c r="AA294" t="s">
        <v>4715</v>
      </c>
      <c r="AC294" t="s">
        <v>4716</v>
      </c>
      <c r="AD294" t="s">
        <v>4717</v>
      </c>
      <c r="AE294" t="s">
        <v>4718</v>
      </c>
      <c r="AG294" t="s">
        <v>4719</v>
      </c>
      <c r="AH294" t="s">
        <v>4720</v>
      </c>
      <c r="AI294" t="s">
        <v>5304</v>
      </c>
      <c r="AJ294" t="s">
        <v>5305</v>
      </c>
      <c r="AK294" t="s">
        <v>5306</v>
      </c>
      <c r="AL294" t="s">
        <v>5307</v>
      </c>
      <c r="AM294" t="s">
        <v>5308</v>
      </c>
    </row>
    <row r="295" spans="1:39">
      <c r="A295" t="s">
        <v>5309</v>
      </c>
      <c r="B295" t="s">
        <v>5310</v>
      </c>
      <c r="C295" t="s">
        <v>41</v>
      </c>
      <c r="D295" t="s">
        <v>42</v>
      </c>
      <c r="E295" t="s">
        <v>43</v>
      </c>
      <c r="F295" t="s">
        <v>955</v>
      </c>
      <c r="G295" t="s">
        <v>5311</v>
      </c>
      <c r="H295" t="s">
        <v>5312</v>
      </c>
      <c r="I295" t="s">
        <v>4908</v>
      </c>
      <c r="J295" t="s">
        <v>786</v>
      </c>
      <c r="K295" t="s">
        <v>2354</v>
      </c>
      <c r="L295" t="s">
        <v>2355</v>
      </c>
      <c r="M295" t="s">
        <v>5302</v>
      </c>
      <c r="N295" t="s">
        <v>50</v>
      </c>
      <c r="O295" t="s">
        <v>3082</v>
      </c>
      <c r="P295" t="s">
        <v>517</v>
      </c>
      <c r="Q295" t="s">
        <v>54</v>
      </c>
      <c r="R295" t="s">
        <v>54</v>
      </c>
      <c r="S295" t="s">
        <v>54</v>
      </c>
      <c r="T295" t="s">
        <v>2868</v>
      </c>
      <c r="U295" t="s">
        <v>5313</v>
      </c>
      <c r="V295" t="s">
        <v>5314</v>
      </c>
      <c r="X295" t="s">
        <v>770</v>
      </c>
      <c r="Y295" t="s">
        <v>771</v>
      </c>
      <c r="Z295" t="s">
        <v>5315</v>
      </c>
      <c r="AA295" t="s">
        <v>5316</v>
      </c>
      <c r="AC295" t="s">
        <v>5317</v>
      </c>
      <c r="AD295" t="s">
        <v>5318</v>
      </c>
      <c r="AE295" t="s">
        <v>5319</v>
      </c>
      <c r="AG295" t="s">
        <v>5317</v>
      </c>
      <c r="AH295" t="s">
        <v>5320</v>
      </c>
      <c r="AI295" t="s">
        <v>5321</v>
      </c>
      <c r="AJ295" t="s">
        <v>5322</v>
      </c>
      <c r="AK295" t="s">
        <v>5323</v>
      </c>
      <c r="AL295" t="s">
        <v>5324</v>
      </c>
      <c r="AM295" t="s">
        <v>5325</v>
      </c>
    </row>
    <row r="296" spans="1:39">
      <c r="A296" t="s">
        <v>5326</v>
      </c>
      <c r="B296" t="s">
        <v>5327</v>
      </c>
      <c r="C296" t="s">
        <v>41</v>
      </c>
      <c r="D296" t="s">
        <v>42</v>
      </c>
      <c r="E296" t="s">
        <v>43</v>
      </c>
      <c r="F296" t="s">
        <v>955</v>
      </c>
      <c r="G296" t="s">
        <v>5328</v>
      </c>
      <c r="H296" t="s">
        <v>5329</v>
      </c>
      <c r="I296" t="s">
        <v>5330</v>
      </c>
      <c r="J296" t="s">
        <v>4789</v>
      </c>
      <c r="K296" t="s">
        <v>2354</v>
      </c>
      <c r="L296" t="s">
        <v>2355</v>
      </c>
      <c r="M296" t="s">
        <v>5331</v>
      </c>
      <c r="N296" t="s">
        <v>50</v>
      </c>
      <c r="O296" t="s">
        <v>3082</v>
      </c>
      <c r="P296" t="s">
        <v>517</v>
      </c>
      <c r="Q296" t="s">
        <v>54</v>
      </c>
      <c r="R296" t="s">
        <v>54</v>
      </c>
      <c r="S296" t="s">
        <v>54</v>
      </c>
      <c r="T296" t="s">
        <v>2009</v>
      </c>
      <c r="U296" t="s">
        <v>5332</v>
      </c>
      <c r="V296" t="s">
        <v>5333</v>
      </c>
      <c r="X296" t="s">
        <v>5334</v>
      </c>
      <c r="Y296" t="s">
        <v>367</v>
      </c>
      <c r="Z296" t="s">
        <v>5335</v>
      </c>
      <c r="AA296" t="s">
        <v>5336</v>
      </c>
      <c r="AC296" t="s">
        <v>5337</v>
      </c>
      <c r="AD296" t="s">
        <v>5338</v>
      </c>
      <c r="AE296" t="s">
        <v>5339</v>
      </c>
      <c r="AG296" t="s">
        <v>5340</v>
      </c>
      <c r="AH296" t="s">
        <v>5341</v>
      </c>
      <c r="AI296" t="s">
        <v>4697</v>
      </c>
      <c r="AJ296" t="s">
        <v>5342</v>
      </c>
      <c r="AK296" t="s">
        <v>5343</v>
      </c>
      <c r="AL296" t="s">
        <v>5344</v>
      </c>
      <c r="AM296" t="s">
        <v>5345</v>
      </c>
    </row>
    <row r="297" spans="1:39">
      <c r="A297" t="s">
        <v>5346</v>
      </c>
      <c r="B297" t="s">
        <v>5347</v>
      </c>
      <c r="C297" t="s">
        <v>41</v>
      </c>
      <c r="D297" t="s">
        <v>42</v>
      </c>
      <c r="E297" t="s">
        <v>43</v>
      </c>
      <c r="F297" t="s">
        <v>955</v>
      </c>
      <c r="G297" t="s">
        <v>5348</v>
      </c>
      <c r="H297" t="s">
        <v>5349</v>
      </c>
      <c r="I297" t="s">
        <v>5350</v>
      </c>
      <c r="J297" t="s">
        <v>2468</v>
      </c>
      <c r="K297" t="s">
        <v>2354</v>
      </c>
      <c r="L297" t="s">
        <v>2355</v>
      </c>
      <c r="M297" t="s">
        <v>5331</v>
      </c>
      <c r="N297" t="s">
        <v>50</v>
      </c>
      <c r="O297" t="s">
        <v>5351</v>
      </c>
      <c r="P297" t="s">
        <v>517</v>
      </c>
      <c r="Q297" t="s">
        <v>168</v>
      </c>
      <c r="R297" t="s">
        <v>54</v>
      </c>
      <c r="S297" t="s">
        <v>54</v>
      </c>
      <c r="T297" t="s">
        <v>98</v>
      </c>
      <c r="V297" t="s">
        <v>5352</v>
      </c>
      <c r="X297" t="s">
        <v>5353</v>
      </c>
      <c r="Y297" t="s">
        <v>523</v>
      </c>
      <c r="Z297" t="s">
        <v>5354</v>
      </c>
      <c r="AA297" t="s">
        <v>5355</v>
      </c>
      <c r="AC297" t="s">
        <v>5356</v>
      </c>
      <c r="AD297" t="s">
        <v>5357</v>
      </c>
      <c r="AE297" t="s">
        <v>5358</v>
      </c>
      <c r="AG297" t="s">
        <v>5359</v>
      </c>
      <c r="AH297" t="s">
        <v>5360</v>
      </c>
      <c r="AI297" t="s">
        <v>5361</v>
      </c>
      <c r="AJ297" t="s">
        <v>5362</v>
      </c>
      <c r="AK297" t="s">
        <v>5363</v>
      </c>
      <c r="AL297" t="s">
        <v>5364</v>
      </c>
      <c r="AM297" t="s">
        <v>5365</v>
      </c>
    </row>
    <row r="298" spans="1:39">
      <c r="A298" t="s">
        <v>1511</v>
      </c>
      <c r="B298" t="s">
        <v>5366</v>
      </c>
      <c r="C298" t="s">
        <v>41</v>
      </c>
      <c r="D298" t="s">
        <v>42</v>
      </c>
      <c r="E298" t="s">
        <v>43</v>
      </c>
      <c r="F298" t="s">
        <v>955</v>
      </c>
      <c r="G298" t="s">
        <v>5367</v>
      </c>
      <c r="H298" t="s">
        <v>5368</v>
      </c>
      <c r="I298" t="s">
        <v>5369</v>
      </c>
      <c r="J298" t="s">
        <v>5370</v>
      </c>
      <c r="K298" t="s">
        <v>2354</v>
      </c>
      <c r="L298" t="s">
        <v>2355</v>
      </c>
      <c r="M298" t="s">
        <v>5371</v>
      </c>
      <c r="N298" t="s">
        <v>50</v>
      </c>
      <c r="O298" t="s">
        <v>493</v>
      </c>
      <c r="P298" t="s">
        <v>517</v>
      </c>
      <c r="Q298" t="s">
        <v>54</v>
      </c>
      <c r="R298" t="s">
        <v>54</v>
      </c>
      <c r="S298" t="s">
        <v>54</v>
      </c>
      <c r="T298" t="s">
        <v>4867</v>
      </c>
      <c r="U298" t="s">
        <v>1520</v>
      </c>
      <c r="V298" t="s">
        <v>1521</v>
      </c>
      <c r="X298" t="s">
        <v>1522</v>
      </c>
      <c r="Y298" t="s">
        <v>1120</v>
      </c>
      <c r="Z298" t="s">
        <v>1523</v>
      </c>
      <c r="AA298" t="s">
        <v>1524</v>
      </c>
      <c r="AC298" t="s">
        <v>1525</v>
      </c>
      <c r="AD298" t="s">
        <v>1526</v>
      </c>
      <c r="AE298" t="s">
        <v>5372</v>
      </c>
      <c r="AG298" t="s">
        <v>1525</v>
      </c>
      <c r="AH298" t="s">
        <v>5373</v>
      </c>
      <c r="AI298" t="s">
        <v>5374</v>
      </c>
      <c r="AJ298" t="s">
        <v>5375</v>
      </c>
      <c r="AK298" t="s">
        <v>5376</v>
      </c>
      <c r="AL298" t="s">
        <v>5377</v>
      </c>
      <c r="AM298" t="s">
        <v>5378</v>
      </c>
    </row>
    <row r="299" spans="1:39">
      <c r="A299" t="s">
        <v>5379</v>
      </c>
      <c r="B299" t="s">
        <v>5366</v>
      </c>
      <c r="C299" t="s">
        <v>41</v>
      </c>
      <c r="D299" t="s">
        <v>42</v>
      </c>
      <c r="E299" t="s">
        <v>43</v>
      </c>
      <c r="F299" t="s">
        <v>955</v>
      </c>
      <c r="G299" t="s">
        <v>5380</v>
      </c>
      <c r="H299" t="s">
        <v>5381</v>
      </c>
      <c r="I299" t="s">
        <v>4970</v>
      </c>
      <c r="J299" t="s">
        <v>2818</v>
      </c>
      <c r="K299" t="s">
        <v>2354</v>
      </c>
      <c r="L299" t="s">
        <v>2355</v>
      </c>
      <c r="M299" t="s">
        <v>5371</v>
      </c>
      <c r="N299" t="s">
        <v>50</v>
      </c>
      <c r="O299" t="s">
        <v>493</v>
      </c>
      <c r="P299" t="s">
        <v>517</v>
      </c>
      <c r="Q299" t="s">
        <v>54</v>
      </c>
      <c r="R299" t="s">
        <v>54</v>
      </c>
      <c r="S299" t="s">
        <v>54</v>
      </c>
      <c r="T299" t="s">
        <v>1747</v>
      </c>
      <c r="U299" t="s">
        <v>5382</v>
      </c>
      <c r="V299" t="s">
        <v>5383</v>
      </c>
      <c r="W299" t="s">
        <v>5384</v>
      </c>
      <c r="X299" t="s">
        <v>5385</v>
      </c>
      <c r="Y299" t="s">
        <v>102</v>
      </c>
      <c r="Z299" t="s">
        <v>5386</v>
      </c>
      <c r="AA299" t="s">
        <v>5387</v>
      </c>
      <c r="AC299" t="s">
        <v>5388</v>
      </c>
      <c r="AD299" t="s">
        <v>5389</v>
      </c>
      <c r="AE299" t="s">
        <v>5390</v>
      </c>
      <c r="AG299" t="s">
        <v>5388</v>
      </c>
      <c r="AH299" t="s">
        <v>5391</v>
      </c>
      <c r="AI299" t="s">
        <v>5392</v>
      </c>
      <c r="AJ299" t="s">
        <v>5393</v>
      </c>
      <c r="AK299" t="s">
        <v>5394</v>
      </c>
      <c r="AL299" t="s">
        <v>5395</v>
      </c>
      <c r="AM299" t="s">
        <v>5396</v>
      </c>
    </row>
    <row r="300" spans="1:39">
      <c r="A300" t="s">
        <v>3189</v>
      </c>
      <c r="B300" t="s">
        <v>5397</v>
      </c>
      <c r="C300" t="s">
        <v>41</v>
      </c>
      <c r="D300" t="s">
        <v>42</v>
      </c>
      <c r="E300" t="s">
        <v>43</v>
      </c>
      <c r="F300" t="s">
        <v>955</v>
      </c>
      <c r="G300" t="s">
        <v>5398</v>
      </c>
      <c r="H300" t="s">
        <v>5399</v>
      </c>
      <c r="I300" t="s">
        <v>5350</v>
      </c>
      <c r="J300" t="s">
        <v>2864</v>
      </c>
      <c r="K300" t="s">
        <v>2354</v>
      </c>
      <c r="L300" t="s">
        <v>2355</v>
      </c>
      <c r="M300" t="s">
        <v>5400</v>
      </c>
      <c r="N300" t="s">
        <v>50</v>
      </c>
      <c r="O300" t="s">
        <v>5401</v>
      </c>
      <c r="P300" t="s">
        <v>517</v>
      </c>
      <c r="Q300" t="s">
        <v>54</v>
      </c>
      <c r="R300" t="s">
        <v>54</v>
      </c>
      <c r="S300" t="s">
        <v>54</v>
      </c>
      <c r="T300" t="s">
        <v>5402</v>
      </c>
      <c r="U300" t="s">
        <v>3197</v>
      </c>
      <c r="V300" t="s">
        <v>3198</v>
      </c>
      <c r="X300" t="s">
        <v>3199</v>
      </c>
      <c r="Y300" t="s">
        <v>286</v>
      </c>
      <c r="Z300" t="s">
        <v>3200</v>
      </c>
      <c r="AA300" t="s">
        <v>3201</v>
      </c>
      <c r="AC300" t="s">
        <v>3202</v>
      </c>
      <c r="AD300" t="s">
        <v>5403</v>
      </c>
      <c r="AE300" t="s">
        <v>5404</v>
      </c>
      <c r="AG300" t="s">
        <v>5405</v>
      </c>
      <c r="AH300" t="s">
        <v>5406</v>
      </c>
      <c r="AI300" t="s">
        <v>5407</v>
      </c>
      <c r="AJ300" t="s">
        <v>5408</v>
      </c>
      <c r="AK300" t="s">
        <v>5409</v>
      </c>
      <c r="AL300" t="s">
        <v>5410</v>
      </c>
      <c r="AM300" t="s">
        <v>5411</v>
      </c>
    </row>
    <row r="301" spans="1:39">
      <c r="A301" t="s">
        <v>5412</v>
      </c>
      <c r="B301" t="s">
        <v>5413</v>
      </c>
      <c r="C301" t="s">
        <v>41</v>
      </c>
      <c r="D301" t="s">
        <v>42</v>
      </c>
      <c r="E301" t="s">
        <v>43</v>
      </c>
      <c r="F301" t="s">
        <v>955</v>
      </c>
      <c r="G301" t="s">
        <v>5414</v>
      </c>
      <c r="H301" t="s">
        <v>5415</v>
      </c>
      <c r="I301" t="s">
        <v>4660</v>
      </c>
      <c r="J301" t="s">
        <v>3800</v>
      </c>
      <c r="K301" t="s">
        <v>2354</v>
      </c>
      <c r="L301" t="s">
        <v>2355</v>
      </c>
      <c r="M301" t="s">
        <v>5416</v>
      </c>
      <c r="N301" t="s">
        <v>50</v>
      </c>
      <c r="O301" t="s">
        <v>116</v>
      </c>
      <c r="P301" t="s">
        <v>517</v>
      </c>
      <c r="Q301" t="s">
        <v>54</v>
      </c>
      <c r="R301" t="s">
        <v>54</v>
      </c>
      <c r="S301" t="s">
        <v>54</v>
      </c>
      <c r="T301" t="s">
        <v>118</v>
      </c>
      <c r="U301" t="s">
        <v>5417</v>
      </c>
      <c r="V301" t="s">
        <v>5418</v>
      </c>
      <c r="X301" t="s">
        <v>599</v>
      </c>
      <c r="Y301" t="s">
        <v>122</v>
      </c>
      <c r="Z301" t="s">
        <v>5419</v>
      </c>
      <c r="AA301" t="s">
        <v>5420</v>
      </c>
      <c r="AC301" t="s">
        <v>5421</v>
      </c>
      <c r="AD301" t="s">
        <v>5422</v>
      </c>
      <c r="AE301" t="s">
        <v>5423</v>
      </c>
      <c r="AG301" t="s">
        <v>5424</v>
      </c>
      <c r="AH301" t="s">
        <v>5425</v>
      </c>
      <c r="AI301" t="s">
        <v>5088</v>
      </c>
      <c r="AJ301" t="s">
        <v>5426</v>
      </c>
      <c r="AK301" t="s">
        <v>5427</v>
      </c>
      <c r="AL301" t="s">
        <v>5428</v>
      </c>
      <c r="AM301" t="s">
        <v>5429</v>
      </c>
    </row>
    <row r="302" spans="1:39">
      <c r="A302" t="s">
        <v>4475</v>
      </c>
      <c r="B302" t="s">
        <v>5430</v>
      </c>
      <c r="C302" t="s">
        <v>41</v>
      </c>
      <c r="D302" t="s">
        <v>42</v>
      </c>
      <c r="E302" t="s">
        <v>43</v>
      </c>
      <c r="F302" t="s">
        <v>955</v>
      </c>
      <c r="G302" t="s">
        <v>5431</v>
      </c>
      <c r="H302" t="s">
        <v>5432</v>
      </c>
      <c r="I302" t="s">
        <v>5157</v>
      </c>
      <c r="J302" t="s">
        <v>5158</v>
      </c>
      <c r="K302" t="s">
        <v>2354</v>
      </c>
      <c r="L302" t="s">
        <v>2355</v>
      </c>
      <c r="M302" t="s">
        <v>5416</v>
      </c>
      <c r="N302" t="s">
        <v>50</v>
      </c>
      <c r="O302" t="s">
        <v>2391</v>
      </c>
      <c r="P302" t="s">
        <v>517</v>
      </c>
      <c r="Q302" t="s">
        <v>54</v>
      </c>
      <c r="R302" t="s">
        <v>54</v>
      </c>
      <c r="S302" t="s">
        <v>54</v>
      </c>
      <c r="T302" t="s">
        <v>1379</v>
      </c>
      <c r="U302" t="s">
        <v>4482</v>
      </c>
      <c r="V302" t="s">
        <v>4483</v>
      </c>
      <c r="X302" t="s">
        <v>4484</v>
      </c>
      <c r="Y302" t="s">
        <v>1120</v>
      </c>
      <c r="Z302" t="s">
        <v>5433</v>
      </c>
      <c r="AA302" t="s">
        <v>4486</v>
      </c>
      <c r="AC302" t="s">
        <v>4487</v>
      </c>
      <c r="AD302" t="s">
        <v>4488</v>
      </c>
      <c r="AE302" t="s">
        <v>5434</v>
      </c>
      <c r="AG302" t="s">
        <v>5435</v>
      </c>
      <c r="AH302" t="s">
        <v>5436</v>
      </c>
      <c r="AI302" t="s">
        <v>5437</v>
      </c>
      <c r="AJ302" t="s">
        <v>5438</v>
      </c>
      <c r="AK302" t="s">
        <v>5439</v>
      </c>
      <c r="AL302" t="s">
        <v>5440</v>
      </c>
      <c r="AM302" t="s">
        <v>5441</v>
      </c>
    </row>
    <row r="303" spans="1:39">
      <c r="A303" t="s">
        <v>5442</v>
      </c>
      <c r="B303" t="s">
        <v>954</v>
      </c>
      <c r="C303" t="s">
        <v>41</v>
      </c>
      <c r="D303" t="s">
        <v>42</v>
      </c>
      <c r="E303" t="s">
        <v>43</v>
      </c>
      <c r="F303" t="s">
        <v>955</v>
      </c>
      <c r="G303" t="s">
        <v>5443</v>
      </c>
      <c r="H303" t="s">
        <v>5444</v>
      </c>
      <c r="I303" t="s">
        <v>2959</v>
      </c>
      <c r="J303" t="s">
        <v>5445</v>
      </c>
      <c r="K303" t="s">
        <v>49</v>
      </c>
      <c r="L303" t="s">
        <v>50</v>
      </c>
      <c r="M303" t="s">
        <v>960</v>
      </c>
      <c r="N303" t="s">
        <v>50</v>
      </c>
      <c r="O303" t="s">
        <v>2151</v>
      </c>
      <c r="P303" t="s">
        <v>5446</v>
      </c>
      <c r="Q303" t="s">
        <v>54</v>
      </c>
      <c r="R303" t="s">
        <v>54</v>
      </c>
      <c r="S303" t="s">
        <v>54</v>
      </c>
      <c r="T303" t="s">
        <v>403</v>
      </c>
      <c r="U303" t="s">
        <v>5447</v>
      </c>
      <c r="V303" t="s">
        <v>5448</v>
      </c>
      <c r="X303" t="s">
        <v>770</v>
      </c>
      <c r="Y303" t="s">
        <v>771</v>
      </c>
      <c r="Z303" t="s">
        <v>5449</v>
      </c>
      <c r="AA303" t="s">
        <v>5450</v>
      </c>
      <c r="AC303" t="s">
        <v>5451</v>
      </c>
      <c r="AD303" t="s">
        <v>5452</v>
      </c>
      <c r="AE303" t="s">
        <v>5453</v>
      </c>
      <c r="AG303" t="s">
        <v>5454</v>
      </c>
      <c r="AH303" t="s">
        <v>5455</v>
      </c>
      <c r="AI303" t="s">
        <v>1391</v>
      </c>
      <c r="AJ303" t="s">
        <v>5456</v>
      </c>
      <c r="AK303" t="s">
        <v>5457</v>
      </c>
      <c r="AL303" t="s">
        <v>5458</v>
      </c>
      <c r="AM303" t="s">
        <v>5459</v>
      </c>
    </row>
    <row r="304" spans="1:39">
      <c r="A304" t="s">
        <v>5460</v>
      </c>
      <c r="B304" t="s">
        <v>1068</v>
      </c>
      <c r="C304" t="s">
        <v>41</v>
      </c>
      <c r="D304" t="s">
        <v>42</v>
      </c>
      <c r="E304" t="s">
        <v>43</v>
      </c>
      <c r="F304" t="s">
        <v>955</v>
      </c>
      <c r="G304" t="s">
        <v>5461</v>
      </c>
      <c r="H304" t="s">
        <v>5462</v>
      </c>
      <c r="I304" t="s">
        <v>2409</v>
      </c>
      <c r="J304" t="s">
        <v>2410</v>
      </c>
      <c r="K304" t="s">
        <v>49</v>
      </c>
      <c r="L304" t="s">
        <v>50</v>
      </c>
      <c r="M304" t="s">
        <v>1048</v>
      </c>
      <c r="N304" t="s">
        <v>50</v>
      </c>
      <c r="O304" t="s">
        <v>116</v>
      </c>
      <c r="P304" t="s">
        <v>517</v>
      </c>
      <c r="Q304" t="s">
        <v>168</v>
      </c>
      <c r="R304" t="s">
        <v>54</v>
      </c>
      <c r="S304" t="s">
        <v>54</v>
      </c>
      <c r="T304" t="s">
        <v>421</v>
      </c>
      <c r="V304" t="s">
        <v>5463</v>
      </c>
      <c r="X304" t="s">
        <v>5464</v>
      </c>
      <c r="Y304" t="s">
        <v>2396</v>
      </c>
      <c r="Z304" t="s">
        <v>5465</v>
      </c>
      <c r="AA304" t="s">
        <v>5466</v>
      </c>
      <c r="AC304" t="s">
        <v>5467</v>
      </c>
      <c r="AD304" t="s">
        <v>5468</v>
      </c>
      <c r="AE304" t="s">
        <v>5469</v>
      </c>
      <c r="AG304" t="s">
        <v>5470</v>
      </c>
      <c r="AH304" t="s">
        <v>5471</v>
      </c>
      <c r="AI304" t="s">
        <v>5472</v>
      </c>
      <c r="AJ304" t="s">
        <v>5473</v>
      </c>
      <c r="AK304" t="s">
        <v>5474</v>
      </c>
      <c r="AL304" t="s">
        <v>5475</v>
      </c>
      <c r="AM304" t="s">
        <v>5476</v>
      </c>
    </row>
    <row r="305" spans="1:39">
      <c r="A305" t="s">
        <v>4924</v>
      </c>
      <c r="B305" t="s">
        <v>1107</v>
      </c>
      <c r="C305" t="s">
        <v>41</v>
      </c>
      <c r="D305" t="s">
        <v>42</v>
      </c>
      <c r="E305" t="s">
        <v>43</v>
      </c>
      <c r="F305" t="s">
        <v>955</v>
      </c>
      <c r="G305" t="s">
        <v>5477</v>
      </c>
      <c r="H305" t="s">
        <v>5478</v>
      </c>
      <c r="I305" t="s">
        <v>5479</v>
      </c>
      <c r="J305" t="s">
        <v>1440</v>
      </c>
      <c r="K305" t="s">
        <v>49</v>
      </c>
      <c r="L305" t="s">
        <v>50</v>
      </c>
      <c r="M305" t="s">
        <v>1112</v>
      </c>
      <c r="N305" t="s">
        <v>50</v>
      </c>
      <c r="O305" t="s">
        <v>1245</v>
      </c>
      <c r="P305" t="s">
        <v>4931</v>
      </c>
      <c r="Q305" t="s">
        <v>54</v>
      </c>
      <c r="R305" t="s">
        <v>54</v>
      </c>
      <c r="S305" t="s">
        <v>54</v>
      </c>
      <c r="T305" t="s">
        <v>576</v>
      </c>
      <c r="U305" t="s">
        <v>4932</v>
      </c>
      <c r="V305" t="s">
        <v>5480</v>
      </c>
      <c r="X305" t="s">
        <v>4934</v>
      </c>
      <c r="Y305" t="s">
        <v>102</v>
      </c>
      <c r="Z305" t="s">
        <v>4935</v>
      </c>
      <c r="AA305" t="s">
        <v>4936</v>
      </c>
      <c r="AC305" t="s">
        <v>4937</v>
      </c>
      <c r="AD305" t="s">
        <v>4938</v>
      </c>
      <c r="AE305" t="s">
        <v>5481</v>
      </c>
      <c r="AG305" t="s">
        <v>5482</v>
      </c>
      <c r="AH305" t="s">
        <v>5483</v>
      </c>
      <c r="AI305" t="s">
        <v>5484</v>
      </c>
      <c r="AJ305" t="s">
        <v>5485</v>
      </c>
      <c r="AK305" t="s">
        <v>5486</v>
      </c>
      <c r="AL305" t="s">
        <v>5487</v>
      </c>
      <c r="AM305" t="s">
        <v>5488</v>
      </c>
    </row>
    <row r="306" spans="1:39">
      <c r="A306" t="s">
        <v>5489</v>
      </c>
      <c r="B306" t="s">
        <v>5490</v>
      </c>
      <c r="C306" t="s">
        <v>41</v>
      </c>
      <c r="D306" t="s">
        <v>42</v>
      </c>
      <c r="E306" t="s">
        <v>43</v>
      </c>
      <c r="F306" t="s">
        <v>955</v>
      </c>
      <c r="G306" t="s">
        <v>5491</v>
      </c>
      <c r="H306" t="s">
        <v>5492</v>
      </c>
      <c r="I306" t="s">
        <v>2519</v>
      </c>
      <c r="J306" t="s">
        <v>2520</v>
      </c>
      <c r="K306" t="s">
        <v>49</v>
      </c>
      <c r="L306" t="s">
        <v>50</v>
      </c>
      <c r="M306" t="s">
        <v>1180</v>
      </c>
      <c r="N306" t="s">
        <v>50</v>
      </c>
      <c r="O306" t="s">
        <v>493</v>
      </c>
      <c r="P306" t="s">
        <v>5493</v>
      </c>
      <c r="Q306" t="s">
        <v>54</v>
      </c>
      <c r="R306" t="s">
        <v>54</v>
      </c>
      <c r="S306" t="s">
        <v>54</v>
      </c>
      <c r="T306" t="s">
        <v>1247</v>
      </c>
      <c r="U306" t="s">
        <v>5494</v>
      </c>
      <c r="V306" t="s">
        <v>5495</v>
      </c>
      <c r="W306" t="s">
        <v>307</v>
      </c>
      <c r="X306" t="s">
        <v>5496</v>
      </c>
      <c r="Y306" t="s">
        <v>1120</v>
      </c>
      <c r="Z306" t="s">
        <v>5497</v>
      </c>
      <c r="AA306" t="s">
        <v>5498</v>
      </c>
      <c r="AC306" t="s">
        <v>5499</v>
      </c>
      <c r="AD306" t="s">
        <v>5500</v>
      </c>
      <c r="AE306" t="s">
        <v>5498</v>
      </c>
      <c r="AG306" t="s">
        <v>5499</v>
      </c>
      <c r="AH306" t="s">
        <v>5501</v>
      </c>
      <c r="AI306" t="s">
        <v>5502</v>
      </c>
      <c r="AJ306" t="s">
        <v>5503</v>
      </c>
      <c r="AK306" t="s">
        <v>5504</v>
      </c>
      <c r="AL306" t="s">
        <v>5505</v>
      </c>
      <c r="AM306" t="s">
        <v>5506</v>
      </c>
    </row>
    <row r="307" spans="1:39">
      <c r="A307" t="s">
        <v>3461</v>
      </c>
      <c r="B307" t="s">
        <v>2084</v>
      </c>
      <c r="C307" t="s">
        <v>41</v>
      </c>
      <c r="D307" t="s">
        <v>42</v>
      </c>
      <c r="E307" t="s">
        <v>43</v>
      </c>
      <c r="F307" t="s">
        <v>955</v>
      </c>
      <c r="G307" t="s">
        <v>5507</v>
      </c>
      <c r="H307" t="s">
        <v>5508</v>
      </c>
      <c r="I307" t="s">
        <v>279</v>
      </c>
      <c r="J307" t="s">
        <v>115</v>
      </c>
      <c r="K307" t="s">
        <v>49</v>
      </c>
      <c r="L307" t="s">
        <v>50</v>
      </c>
      <c r="M307" t="s">
        <v>2088</v>
      </c>
      <c r="N307" t="s">
        <v>50</v>
      </c>
      <c r="O307" t="s">
        <v>2267</v>
      </c>
      <c r="P307" t="s">
        <v>517</v>
      </c>
      <c r="Q307" t="s">
        <v>54</v>
      </c>
      <c r="R307" t="s">
        <v>54</v>
      </c>
      <c r="S307" t="s">
        <v>54</v>
      </c>
      <c r="T307" t="s">
        <v>5509</v>
      </c>
      <c r="U307" t="s">
        <v>3469</v>
      </c>
      <c r="V307" t="s">
        <v>3470</v>
      </c>
      <c r="X307" t="s">
        <v>3471</v>
      </c>
      <c r="Y307" t="s">
        <v>286</v>
      </c>
      <c r="Z307" t="s">
        <v>3472</v>
      </c>
      <c r="AA307" t="s">
        <v>3473</v>
      </c>
      <c r="AC307" t="s">
        <v>5510</v>
      </c>
      <c r="AD307" t="s">
        <v>5511</v>
      </c>
      <c r="AE307" t="s">
        <v>5512</v>
      </c>
      <c r="AG307" t="s">
        <v>5513</v>
      </c>
      <c r="AH307" t="s">
        <v>5514</v>
      </c>
      <c r="AI307" t="s">
        <v>5515</v>
      </c>
      <c r="AJ307" t="s">
        <v>5516</v>
      </c>
      <c r="AK307" t="s">
        <v>5517</v>
      </c>
      <c r="AL307" t="s">
        <v>5518</v>
      </c>
      <c r="AM307" t="s">
        <v>5519</v>
      </c>
    </row>
    <row r="308" spans="1:39">
      <c r="A308" t="s">
        <v>2024</v>
      </c>
      <c r="B308" t="s">
        <v>5520</v>
      </c>
      <c r="C308" t="s">
        <v>41</v>
      </c>
      <c r="D308" t="s">
        <v>42</v>
      </c>
      <c r="E308" t="s">
        <v>43</v>
      </c>
      <c r="F308" t="s">
        <v>955</v>
      </c>
      <c r="G308" t="s">
        <v>5521</v>
      </c>
      <c r="H308" t="s">
        <v>5522</v>
      </c>
      <c r="I308" t="s">
        <v>1515</v>
      </c>
      <c r="J308" t="s">
        <v>1766</v>
      </c>
      <c r="K308" t="s">
        <v>49</v>
      </c>
      <c r="L308" t="s">
        <v>50</v>
      </c>
      <c r="M308" t="s">
        <v>2245</v>
      </c>
      <c r="N308" t="s">
        <v>50</v>
      </c>
      <c r="O308" t="s">
        <v>210</v>
      </c>
      <c r="P308" t="s">
        <v>5523</v>
      </c>
      <c r="Q308" t="s">
        <v>54</v>
      </c>
      <c r="R308" t="s">
        <v>54</v>
      </c>
      <c r="S308" t="s">
        <v>54</v>
      </c>
      <c r="T308" t="s">
        <v>2009</v>
      </c>
      <c r="U308" t="s">
        <v>2032</v>
      </c>
      <c r="V308" t="s">
        <v>2033</v>
      </c>
      <c r="X308" t="s">
        <v>599</v>
      </c>
      <c r="Y308" t="s">
        <v>122</v>
      </c>
      <c r="Z308" t="s">
        <v>2034</v>
      </c>
      <c r="AA308" t="s">
        <v>2038</v>
      </c>
      <c r="AC308" t="s">
        <v>2040</v>
      </c>
      <c r="AD308" t="s">
        <v>2041</v>
      </c>
      <c r="AE308" t="s">
        <v>2035</v>
      </c>
      <c r="AG308" t="s">
        <v>2036</v>
      </c>
      <c r="AH308" t="s">
        <v>2037</v>
      </c>
      <c r="AI308" t="s">
        <v>5524</v>
      </c>
      <c r="AJ308" t="s">
        <v>5525</v>
      </c>
      <c r="AK308" t="s">
        <v>5526</v>
      </c>
      <c r="AL308" t="s">
        <v>5527</v>
      </c>
      <c r="AM308" t="s">
        <v>5528</v>
      </c>
    </row>
    <row r="309" spans="1:39">
      <c r="A309" t="s">
        <v>5529</v>
      </c>
      <c r="B309" t="s">
        <v>5530</v>
      </c>
      <c r="C309" t="s">
        <v>41</v>
      </c>
      <c r="D309" t="s">
        <v>42</v>
      </c>
      <c r="E309" t="s">
        <v>2325</v>
      </c>
      <c r="F309" t="s">
        <v>44</v>
      </c>
      <c r="G309" t="s">
        <v>5531</v>
      </c>
      <c r="H309" t="s">
        <v>5532</v>
      </c>
      <c r="I309" t="s">
        <v>5533</v>
      </c>
      <c r="J309" t="s">
        <v>5534</v>
      </c>
      <c r="K309" t="s">
        <v>5535</v>
      </c>
      <c r="L309" t="s">
        <v>5536</v>
      </c>
      <c r="M309" t="s">
        <v>5537</v>
      </c>
      <c r="N309" t="s">
        <v>50</v>
      </c>
      <c r="O309" t="s">
        <v>5538</v>
      </c>
      <c r="P309" t="s">
        <v>517</v>
      </c>
      <c r="Q309" t="s">
        <v>54</v>
      </c>
      <c r="R309" t="s">
        <v>54</v>
      </c>
      <c r="S309" t="s">
        <v>54</v>
      </c>
      <c r="T309" t="s">
        <v>403</v>
      </c>
      <c r="U309" t="s">
        <v>5539</v>
      </c>
      <c r="V309" t="s">
        <v>5540</v>
      </c>
      <c r="X309" t="s">
        <v>5541</v>
      </c>
      <c r="Y309" t="s">
        <v>5542</v>
      </c>
      <c r="Z309" t="s">
        <v>5543</v>
      </c>
      <c r="AA309" t="s">
        <v>5544</v>
      </c>
      <c r="AC309" t="s">
        <v>5545</v>
      </c>
      <c r="AD309" t="s">
        <v>5546</v>
      </c>
      <c r="AE309" t="s">
        <v>5547</v>
      </c>
      <c r="AG309" t="s">
        <v>5545</v>
      </c>
      <c r="AH309" t="s">
        <v>5548</v>
      </c>
      <c r="AL309" t="s">
        <v>5549</v>
      </c>
      <c r="AM309" t="s">
        <v>5550</v>
      </c>
    </row>
    <row r="310" spans="1:39">
      <c r="A310" t="s">
        <v>5551</v>
      </c>
      <c r="B310" t="s">
        <v>5552</v>
      </c>
      <c r="C310" t="s">
        <v>41</v>
      </c>
      <c r="D310" t="s">
        <v>42</v>
      </c>
      <c r="E310" t="s">
        <v>2325</v>
      </c>
      <c r="F310" t="s">
        <v>44</v>
      </c>
      <c r="G310" t="s">
        <v>5553</v>
      </c>
      <c r="H310" t="s">
        <v>5554</v>
      </c>
      <c r="I310" t="s">
        <v>982</v>
      </c>
      <c r="J310" t="s">
        <v>5555</v>
      </c>
      <c r="K310" t="s">
        <v>5535</v>
      </c>
      <c r="L310" t="s">
        <v>5536</v>
      </c>
      <c r="M310" t="s">
        <v>5556</v>
      </c>
      <c r="N310" t="s">
        <v>50</v>
      </c>
      <c r="O310" t="s">
        <v>5557</v>
      </c>
      <c r="P310" t="s">
        <v>517</v>
      </c>
      <c r="Q310" t="s">
        <v>54</v>
      </c>
      <c r="R310" t="s">
        <v>54</v>
      </c>
      <c r="S310" t="s">
        <v>54</v>
      </c>
      <c r="T310" t="s">
        <v>326</v>
      </c>
      <c r="U310" t="s">
        <v>5558</v>
      </c>
      <c r="V310" t="s">
        <v>5559</v>
      </c>
      <c r="X310" t="s">
        <v>579</v>
      </c>
      <c r="Y310" t="s">
        <v>580</v>
      </c>
      <c r="Z310" t="s">
        <v>5560</v>
      </c>
      <c r="AA310" t="s">
        <v>5561</v>
      </c>
      <c r="AC310" t="s">
        <v>5562</v>
      </c>
      <c r="AD310" t="s">
        <v>5563</v>
      </c>
      <c r="AE310" t="s">
        <v>5564</v>
      </c>
      <c r="AG310" t="s">
        <v>5565</v>
      </c>
      <c r="AH310" t="s">
        <v>5566</v>
      </c>
      <c r="AL310" t="s">
        <v>5567</v>
      </c>
      <c r="AM310" t="s">
        <v>5568</v>
      </c>
    </row>
    <row r="311" spans="1:39">
      <c r="A311" t="s">
        <v>5551</v>
      </c>
      <c r="B311" t="s">
        <v>5569</v>
      </c>
      <c r="C311" t="s">
        <v>41</v>
      </c>
      <c r="D311" t="s">
        <v>42</v>
      </c>
      <c r="E311" t="s">
        <v>2325</v>
      </c>
      <c r="F311" t="s">
        <v>44</v>
      </c>
      <c r="G311" t="s">
        <v>5570</v>
      </c>
      <c r="H311" t="s">
        <v>5571</v>
      </c>
      <c r="I311" t="s">
        <v>2898</v>
      </c>
      <c r="J311" t="s">
        <v>2899</v>
      </c>
      <c r="K311" t="s">
        <v>5572</v>
      </c>
      <c r="L311" t="s">
        <v>3549</v>
      </c>
      <c r="M311" t="s">
        <v>5573</v>
      </c>
      <c r="N311" t="s">
        <v>50</v>
      </c>
      <c r="O311" t="s">
        <v>5574</v>
      </c>
      <c r="P311" t="s">
        <v>517</v>
      </c>
      <c r="Q311" t="s">
        <v>54</v>
      </c>
      <c r="R311" t="s">
        <v>54</v>
      </c>
      <c r="S311" t="s">
        <v>54</v>
      </c>
      <c r="T311" t="s">
        <v>2582</v>
      </c>
      <c r="U311" t="s">
        <v>5575</v>
      </c>
      <c r="V311" t="s">
        <v>5559</v>
      </c>
      <c r="X311" t="s">
        <v>579</v>
      </c>
      <c r="Y311" t="s">
        <v>580</v>
      </c>
      <c r="Z311" t="s">
        <v>5560</v>
      </c>
      <c r="AA311" t="s">
        <v>5561</v>
      </c>
      <c r="AC311" t="s">
        <v>5576</v>
      </c>
      <c r="AD311" t="s">
        <v>5563</v>
      </c>
      <c r="AE311" t="s">
        <v>5577</v>
      </c>
      <c r="AG311" t="s">
        <v>5578</v>
      </c>
      <c r="AH311" t="s">
        <v>5579</v>
      </c>
      <c r="AL311" t="s">
        <v>5580</v>
      </c>
      <c r="AM311" t="s">
        <v>5581</v>
      </c>
    </row>
    <row r="312" spans="1:39">
      <c r="A312" t="s">
        <v>5582</v>
      </c>
      <c r="B312" t="s">
        <v>5583</v>
      </c>
      <c r="C312" t="s">
        <v>41</v>
      </c>
      <c r="D312" t="s">
        <v>42</v>
      </c>
      <c r="E312" t="s">
        <v>2325</v>
      </c>
      <c r="F312" t="s">
        <v>44</v>
      </c>
      <c r="G312" t="s">
        <v>5584</v>
      </c>
      <c r="H312" t="s">
        <v>5585</v>
      </c>
      <c r="I312" t="s">
        <v>47</v>
      </c>
      <c r="J312" t="s">
        <v>5586</v>
      </c>
      <c r="K312" t="s">
        <v>5587</v>
      </c>
      <c r="L312" t="s">
        <v>3527</v>
      </c>
      <c r="M312" t="s">
        <v>5588</v>
      </c>
      <c r="N312" t="s">
        <v>50</v>
      </c>
      <c r="O312" t="s">
        <v>5589</v>
      </c>
      <c r="P312" t="s">
        <v>517</v>
      </c>
      <c r="Q312" t="s">
        <v>54</v>
      </c>
      <c r="R312" t="s">
        <v>54</v>
      </c>
      <c r="S312" t="s">
        <v>54</v>
      </c>
      <c r="T312" t="s">
        <v>1747</v>
      </c>
      <c r="U312" t="s">
        <v>5590</v>
      </c>
      <c r="V312" t="s">
        <v>5591</v>
      </c>
      <c r="X312" t="s">
        <v>5592</v>
      </c>
      <c r="Y312" t="s">
        <v>174</v>
      </c>
      <c r="Z312" t="s">
        <v>5593</v>
      </c>
      <c r="AA312" t="s">
        <v>5594</v>
      </c>
      <c r="AC312" t="s">
        <v>5595</v>
      </c>
      <c r="AD312" t="s">
        <v>5596</v>
      </c>
      <c r="AE312" t="s">
        <v>5597</v>
      </c>
      <c r="AG312" t="s">
        <v>5595</v>
      </c>
      <c r="AH312" t="s">
        <v>5596</v>
      </c>
      <c r="AL312" t="s">
        <v>5598</v>
      </c>
      <c r="AM312" t="s">
        <v>5599</v>
      </c>
    </row>
    <row r="313" spans="1:39">
      <c r="A313" t="s">
        <v>5600</v>
      </c>
      <c r="B313" t="s">
        <v>5601</v>
      </c>
      <c r="C313" t="s">
        <v>41</v>
      </c>
      <c r="D313" t="s">
        <v>42</v>
      </c>
      <c r="E313" t="s">
        <v>2325</v>
      </c>
      <c r="F313" t="s">
        <v>44</v>
      </c>
      <c r="G313" t="s">
        <v>5602</v>
      </c>
      <c r="H313" t="s">
        <v>5603</v>
      </c>
      <c r="I313" t="s">
        <v>5604</v>
      </c>
      <c r="J313" t="s">
        <v>5605</v>
      </c>
      <c r="K313" t="s">
        <v>5606</v>
      </c>
      <c r="L313" t="s">
        <v>3527</v>
      </c>
      <c r="M313" t="s">
        <v>5607</v>
      </c>
      <c r="N313" t="s">
        <v>50</v>
      </c>
      <c r="O313" t="s">
        <v>5608</v>
      </c>
      <c r="P313" t="s">
        <v>517</v>
      </c>
      <c r="Q313" t="s">
        <v>54</v>
      </c>
      <c r="R313" t="s">
        <v>54</v>
      </c>
      <c r="S313" t="s">
        <v>54</v>
      </c>
      <c r="T313" t="s">
        <v>5609</v>
      </c>
      <c r="U313" t="s">
        <v>5610</v>
      </c>
      <c r="V313" t="s">
        <v>5611</v>
      </c>
      <c r="X313" t="s">
        <v>5612</v>
      </c>
      <c r="Y313" t="s">
        <v>2966</v>
      </c>
      <c r="Z313" t="s">
        <v>5613</v>
      </c>
      <c r="AA313" t="s">
        <v>5614</v>
      </c>
      <c r="AC313" t="s">
        <v>5615</v>
      </c>
      <c r="AD313" t="s">
        <v>5616</v>
      </c>
      <c r="AE313" t="s">
        <v>5617</v>
      </c>
      <c r="AG313" t="s">
        <v>5615</v>
      </c>
      <c r="AH313" t="s">
        <v>5618</v>
      </c>
      <c r="AL313" t="s">
        <v>5619</v>
      </c>
      <c r="AM313" t="s">
        <v>5620</v>
      </c>
    </row>
    <row r="314" spans="1:39">
      <c r="A314" t="s">
        <v>5621</v>
      </c>
      <c r="B314" t="s">
        <v>5622</v>
      </c>
      <c r="C314" t="s">
        <v>41</v>
      </c>
      <c r="D314" t="s">
        <v>42</v>
      </c>
      <c r="E314" t="s">
        <v>2325</v>
      </c>
      <c r="F314" t="s">
        <v>44</v>
      </c>
      <c r="G314" t="s">
        <v>5623</v>
      </c>
      <c r="H314" t="s">
        <v>5624</v>
      </c>
      <c r="I314" t="s">
        <v>3677</v>
      </c>
      <c r="J314" t="s">
        <v>4202</v>
      </c>
      <c r="K314" t="s">
        <v>5625</v>
      </c>
      <c r="L314" t="s">
        <v>4663</v>
      </c>
      <c r="M314" t="s">
        <v>5626</v>
      </c>
      <c r="N314" t="s">
        <v>50</v>
      </c>
      <c r="O314" t="s">
        <v>5627</v>
      </c>
      <c r="P314" t="s">
        <v>517</v>
      </c>
      <c r="Q314" t="s">
        <v>54</v>
      </c>
      <c r="R314" t="s">
        <v>54</v>
      </c>
      <c r="S314" t="s">
        <v>54</v>
      </c>
      <c r="T314" t="s">
        <v>2246</v>
      </c>
      <c r="U314" t="s">
        <v>5628</v>
      </c>
      <c r="V314" t="s">
        <v>5629</v>
      </c>
      <c r="X314" t="s">
        <v>5630</v>
      </c>
      <c r="Y314" t="s">
        <v>1120</v>
      </c>
      <c r="Z314" t="s">
        <v>5631</v>
      </c>
      <c r="AA314" t="s">
        <v>5632</v>
      </c>
      <c r="AC314" t="s">
        <v>5633</v>
      </c>
      <c r="AD314" t="s">
        <v>5634</v>
      </c>
      <c r="AE314" t="s">
        <v>5635</v>
      </c>
      <c r="AG314" t="s">
        <v>5636</v>
      </c>
      <c r="AH314" t="s">
        <v>5637</v>
      </c>
      <c r="AL314" t="s">
        <v>5638</v>
      </c>
      <c r="AM314" t="s">
        <v>5639</v>
      </c>
    </row>
    <row r="315" spans="1:39">
      <c r="A315" t="s">
        <v>5640</v>
      </c>
      <c r="B315" t="s">
        <v>5641</v>
      </c>
      <c r="C315" t="s">
        <v>41</v>
      </c>
      <c r="D315" t="s">
        <v>42</v>
      </c>
      <c r="E315" t="s">
        <v>2325</v>
      </c>
      <c r="F315" t="s">
        <v>44</v>
      </c>
      <c r="G315" t="s">
        <v>5642</v>
      </c>
      <c r="H315" t="s">
        <v>5643</v>
      </c>
      <c r="I315" t="s">
        <v>5644</v>
      </c>
      <c r="J315" t="s">
        <v>5645</v>
      </c>
      <c r="K315" t="s">
        <v>5646</v>
      </c>
      <c r="L315" t="s">
        <v>5647</v>
      </c>
      <c r="M315" t="s">
        <v>5648</v>
      </c>
      <c r="N315" t="s">
        <v>50</v>
      </c>
      <c r="O315" t="s">
        <v>5649</v>
      </c>
      <c r="P315" t="s">
        <v>517</v>
      </c>
      <c r="Q315" t="s">
        <v>54</v>
      </c>
      <c r="R315" t="s">
        <v>54</v>
      </c>
      <c r="S315" t="s">
        <v>54</v>
      </c>
      <c r="T315" t="s">
        <v>403</v>
      </c>
      <c r="U315" t="s">
        <v>5650</v>
      </c>
      <c r="V315" t="s">
        <v>5651</v>
      </c>
      <c r="X315" t="s">
        <v>2155</v>
      </c>
      <c r="Y315" t="s">
        <v>286</v>
      </c>
      <c r="Z315" t="s">
        <v>5652</v>
      </c>
      <c r="AA315" t="s">
        <v>5653</v>
      </c>
      <c r="AC315" t="s">
        <v>5654</v>
      </c>
      <c r="AD315" t="s">
        <v>5655</v>
      </c>
      <c r="AE315" t="s">
        <v>5653</v>
      </c>
      <c r="AG315" t="s">
        <v>5654</v>
      </c>
      <c r="AH315" t="s">
        <v>5655</v>
      </c>
      <c r="AL315" t="s">
        <v>5656</v>
      </c>
      <c r="AM315" t="s">
        <v>5657</v>
      </c>
    </row>
    <row r="316" spans="1:39">
      <c r="A316" t="s">
        <v>5658</v>
      </c>
      <c r="B316" t="s">
        <v>5659</v>
      </c>
      <c r="C316" t="s">
        <v>41</v>
      </c>
      <c r="D316" t="s">
        <v>42</v>
      </c>
      <c r="E316" t="s">
        <v>2325</v>
      </c>
      <c r="F316" t="s">
        <v>44</v>
      </c>
      <c r="G316" t="s">
        <v>5660</v>
      </c>
      <c r="H316" t="s">
        <v>5661</v>
      </c>
      <c r="I316" t="s">
        <v>1200</v>
      </c>
      <c r="J316" t="s">
        <v>5662</v>
      </c>
      <c r="K316" t="s">
        <v>5535</v>
      </c>
      <c r="L316" t="s">
        <v>5536</v>
      </c>
      <c r="M316" t="s">
        <v>5663</v>
      </c>
      <c r="N316" t="s">
        <v>50</v>
      </c>
      <c r="O316" t="s">
        <v>5664</v>
      </c>
      <c r="P316" t="s">
        <v>5665</v>
      </c>
      <c r="Q316" t="s">
        <v>54</v>
      </c>
      <c r="R316" t="s">
        <v>54</v>
      </c>
      <c r="S316" t="s">
        <v>54</v>
      </c>
      <c r="T316" t="s">
        <v>5666</v>
      </c>
      <c r="V316" t="s">
        <v>5667</v>
      </c>
      <c r="X316" t="s">
        <v>5668</v>
      </c>
      <c r="Y316" t="s">
        <v>102</v>
      </c>
      <c r="Z316" t="s">
        <v>5669</v>
      </c>
      <c r="AA316" t="s">
        <v>5670</v>
      </c>
      <c r="AC316" t="s">
        <v>5671</v>
      </c>
      <c r="AD316" t="s">
        <v>5672</v>
      </c>
      <c r="AE316" t="s">
        <v>5673</v>
      </c>
      <c r="AG316" t="s">
        <v>5674</v>
      </c>
      <c r="AH316" t="s">
        <v>5675</v>
      </c>
      <c r="AL316" t="s">
        <v>5676</v>
      </c>
      <c r="AM316" t="s">
        <v>5677</v>
      </c>
    </row>
    <row r="317" spans="1:39">
      <c r="A317" t="s">
        <v>3263</v>
      </c>
      <c r="B317" t="s">
        <v>5678</v>
      </c>
      <c r="C317" t="s">
        <v>41</v>
      </c>
      <c r="D317" t="s">
        <v>42</v>
      </c>
      <c r="E317" t="s">
        <v>2325</v>
      </c>
      <c r="F317" t="s">
        <v>44</v>
      </c>
      <c r="G317" t="s">
        <v>5679</v>
      </c>
      <c r="H317" t="s">
        <v>5680</v>
      </c>
      <c r="I317" t="s">
        <v>93</v>
      </c>
      <c r="J317" t="s">
        <v>3155</v>
      </c>
      <c r="K317" t="s">
        <v>3548</v>
      </c>
      <c r="L317" t="s">
        <v>3549</v>
      </c>
      <c r="M317" t="s">
        <v>5681</v>
      </c>
      <c r="N317" t="s">
        <v>50</v>
      </c>
      <c r="O317" t="s">
        <v>5682</v>
      </c>
      <c r="P317" t="s">
        <v>517</v>
      </c>
      <c r="Q317" t="s">
        <v>54</v>
      </c>
      <c r="R317" t="s">
        <v>54</v>
      </c>
      <c r="S317" t="s">
        <v>54</v>
      </c>
      <c r="T317" t="s">
        <v>5683</v>
      </c>
      <c r="U317" t="s">
        <v>5684</v>
      </c>
      <c r="V317" t="s">
        <v>3270</v>
      </c>
      <c r="X317" t="s">
        <v>3085</v>
      </c>
      <c r="Y317" t="s">
        <v>153</v>
      </c>
      <c r="Z317" t="s">
        <v>3271</v>
      </c>
      <c r="AA317" t="s">
        <v>3272</v>
      </c>
      <c r="AC317" t="s">
        <v>3273</v>
      </c>
      <c r="AD317" t="s">
        <v>3274</v>
      </c>
      <c r="AE317" t="s">
        <v>5685</v>
      </c>
      <c r="AG317" t="s">
        <v>3273</v>
      </c>
      <c r="AH317" t="s">
        <v>3277</v>
      </c>
      <c r="AL317" t="s">
        <v>5686</v>
      </c>
      <c r="AM317" t="s">
        <v>5687</v>
      </c>
    </row>
    <row r="318" spans="1:39">
      <c r="A318" t="s">
        <v>5688</v>
      </c>
      <c r="B318" t="s">
        <v>5689</v>
      </c>
      <c r="C318" t="s">
        <v>41</v>
      </c>
      <c r="D318" t="s">
        <v>42</v>
      </c>
      <c r="E318" t="s">
        <v>2325</v>
      </c>
      <c r="F318" t="s">
        <v>44</v>
      </c>
      <c r="G318" t="s">
        <v>5690</v>
      </c>
      <c r="H318" t="s">
        <v>5691</v>
      </c>
      <c r="I318" t="s">
        <v>982</v>
      </c>
      <c r="J318" t="s">
        <v>4707</v>
      </c>
      <c r="K318" t="s">
        <v>5692</v>
      </c>
      <c r="L318" t="s">
        <v>5693</v>
      </c>
      <c r="M318" t="s">
        <v>5694</v>
      </c>
      <c r="N318" t="s">
        <v>50</v>
      </c>
      <c r="O318" t="s">
        <v>5695</v>
      </c>
      <c r="P318" t="s">
        <v>517</v>
      </c>
      <c r="Q318" t="s">
        <v>54</v>
      </c>
      <c r="R318" t="s">
        <v>54</v>
      </c>
      <c r="S318" t="s">
        <v>54</v>
      </c>
      <c r="T318" t="s">
        <v>5696</v>
      </c>
      <c r="U318" t="s">
        <v>5697</v>
      </c>
      <c r="V318" t="s">
        <v>5698</v>
      </c>
      <c r="X318" t="s">
        <v>2134</v>
      </c>
      <c r="Y318" t="s">
        <v>102</v>
      </c>
      <c r="Z318" t="s">
        <v>2135</v>
      </c>
      <c r="AA318" t="s">
        <v>5699</v>
      </c>
      <c r="AC318" t="s">
        <v>5700</v>
      </c>
      <c r="AD318" t="s">
        <v>5701</v>
      </c>
      <c r="AE318" t="s">
        <v>5702</v>
      </c>
      <c r="AG318" t="s">
        <v>5703</v>
      </c>
      <c r="AH318" t="s">
        <v>5704</v>
      </c>
      <c r="AL318" t="s">
        <v>5705</v>
      </c>
      <c r="AM318" t="s">
        <v>5706</v>
      </c>
    </row>
    <row r="319" spans="1:39">
      <c r="A319" t="s">
        <v>5707</v>
      </c>
      <c r="B319" t="s">
        <v>5708</v>
      </c>
      <c r="C319" t="s">
        <v>41</v>
      </c>
      <c r="D319" t="s">
        <v>42</v>
      </c>
      <c r="E319" t="s">
        <v>2325</v>
      </c>
      <c r="F319" t="s">
        <v>44</v>
      </c>
      <c r="G319" t="s">
        <v>5709</v>
      </c>
      <c r="H319" t="s">
        <v>5710</v>
      </c>
      <c r="I319" t="s">
        <v>3677</v>
      </c>
      <c r="J319" t="s">
        <v>5711</v>
      </c>
      <c r="K319" t="s">
        <v>3785</v>
      </c>
      <c r="L319" t="s">
        <v>3786</v>
      </c>
      <c r="M319" t="s">
        <v>5712</v>
      </c>
      <c r="N319" t="s">
        <v>50</v>
      </c>
      <c r="O319" t="s">
        <v>5713</v>
      </c>
      <c r="P319" t="s">
        <v>5714</v>
      </c>
      <c r="Q319" t="s">
        <v>54</v>
      </c>
      <c r="R319" t="s">
        <v>54</v>
      </c>
      <c r="S319" t="s">
        <v>54</v>
      </c>
      <c r="T319" t="s">
        <v>259</v>
      </c>
      <c r="U319" t="s">
        <v>5715</v>
      </c>
      <c r="V319" t="s">
        <v>5716</v>
      </c>
      <c r="X319" t="s">
        <v>5717</v>
      </c>
      <c r="Y319" t="s">
        <v>81</v>
      </c>
      <c r="Z319" t="s">
        <v>5718</v>
      </c>
      <c r="AA319" t="s">
        <v>5719</v>
      </c>
      <c r="AC319" t="s">
        <v>5720</v>
      </c>
      <c r="AD319" t="s">
        <v>5721</v>
      </c>
      <c r="AE319" t="s">
        <v>5722</v>
      </c>
      <c r="AG319" t="s">
        <v>5720</v>
      </c>
      <c r="AH319" t="s">
        <v>5723</v>
      </c>
      <c r="AL319" t="s">
        <v>5724</v>
      </c>
      <c r="AM319" t="s">
        <v>5725</v>
      </c>
    </row>
    <row r="320" spans="1:39">
      <c r="A320" t="s">
        <v>5726</v>
      </c>
      <c r="B320" t="s">
        <v>5727</v>
      </c>
      <c r="C320" t="s">
        <v>41</v>
      </c>
      <c r="D320" t="s">
        <v>42</v>
      </c>
      <c r="E320" t="s">
        <v>2325</v>
      </c>
      <c r="F320" t="s">
        <v>44</v>
      </c>
      <c r="G320" t="s">
        <v>5728</v>
      </c>
      <c r="H320" t="s">
        <v>5729</v>
      </c>
      <c r="I320" t="s">
        <v>2244</v>
      </c>
      <c r="J320" t="s">
        <v>5730</v>
      </c>
      <c r="K320" t="s">
        <v>3785</v>
      </c>
      <c r="L320" t="s">
        <v>3786</v>
      </c>
      <c r="M320" t="s">
        <v>5731</v>
      </c>
      <c r="N320" t="s">
        <v>50</v>
      </c>
      <c r="O320" t="s">
        <v>5732</v>
      </c>
      <c r="P320" t="s">
        <v>5733</v>
      </c>
      <c r="Q320" t="s">
        <v>54</v>
      </c>
      <c r="R320" t="s">
        <v>54</v>
      </c>
      <c r="S320" t="s">
        <v>54</v>
      </c>
      <c r="T320" t="s">
        <v>2009</v>
      </c>
      <c r="U320" t="s">
        <v>5734</v>
      </c>
      <c r="V320" t="s">
        <v>5735</v>
      </c>
      <c r="X320" t="s">
        <v>1160</v>
      </c>
      <c r="Y320" t="s">
        <v>1161</v>
      </c>
      <c r="Z320" t="s">
        <v>1162</v>
      </c>
      <c r="AA320" t="s">
        <v>5736</v>
      </c>
      <c r="AC320" t="s">
        <v>5737</v>
      </c>
      <c r="AD320" t="s">
        <v>5738</v>
      </c>
      <c r="AE320" t="s">
        <v>5736</v>
      </c>
      <c r="AG320" t="s">
        <v>5737</v>
      </c>
      <c r="AH320" t="s">
        <v>5738</v>
      </c>
      <c r="AL320" t="s">
        <v>5739</v>
      </c>
      <c r="AM320" t="s">
        <v>5740</v>
      </c>
    </row>
    <row r="321" spans="1:39">
      <c r="A321" t="s">
        <v>3796</v>
      </c>
      <c r="B321" t="s">
        <v>5741</v>
      </c>
      <c r="C321" t="s">
        <v>41</v>
      </c>
      <c r="D321" t="s">
        <v>42</v>
      </c>
      <c r="E321" t="s">
        <v>2325</v>
      </c>
      <c r="F321" t="s">
        <v>44</v>
      </c>
      <c r="G321" t="s">
        <v>5742</v>
      </c>
      <c r="H321" t="s">
        <v>5743</v>
      </c>
      <c r="I321" t="s">
        <v>5744</v>
      </c>
      <c r="J321" t="s">
        <v>5745</v>
      </c>
      <c r="K321" t="s">
        <v>3785</v>
      </c>
      <c r="L321" t="s">
        <v>3786</v>
      </c>
      <c r="M321" t="s">
        <v>5746</v>
      </c>
      <c r="N321" t="s">
        <v>50</v>
      </c>
      <c r="O321" t="s">
        <v>5747</v>
      </c>
      <c r="P321" t="s">
        <v>517</v>
      </c>
      <c r="Q321" t="s">
        <v>54</v>
      </c>
      <c r="R321" t="s">
        <v>54</v>
      </c>
      <c r="S321" t="s">
        <v>54</v>
      </c>
      <c r="T321" t="s">
        <v>98</v>
      </c>
      <c r="V321" t="s">
        <v>5748</v>
      </c>
      <c r="W321" t="s">
        <v>5749</v>
      </c>
      <c r="X321" t="s">
        <v>3807</v>
      </c>
      <c r="Y321" t="s">
        <v>523</v>
      </c>
      <c r="Z321" t="s">
        <v>5750</v>
      </c>
      <c r="AA321" t="s">
        <v>3809</v>
      </c>
      <c r="AC321" t="s">
        <v>3810</v>
      </c>
      <c r="AD321" t="s">
        <v>3811</v>
      </c>
      <c r="AE321" t="s">
        <v>3809</v>
      </c>
      <c r="AG321" t="s">
        <v>3810</v>
      </c>
      <c r="AH321" t="s">
        <v>3811</v>
      </c>
      <c r="AL321" t="s">
        <v>5751</v>
      </c>
      <c r="AM321" t="s">
        <v>5752</v>
      </c>
    </row>
    <row r="322" spans="1:39">
      <c r="A322" t="s">
        <v>2577</v>
      </c>
      <c r="B322" t="s">
        <v>5753</v>
      </c>
      <c r="C322" t="s">
        <v>41</v>
      </c>
      <c r="D322" t="s">
        <v>42</v>
      </c>
      <c r="E322" t="s">
        <v>2325</v>
      </c>
      <c r="F322" t="s">
        <v>44</v>
      </c>
      <c r="G322" t="s">
        <v>5754</v>
      </c>
      <c r="H322" t="s">
        <v>5755</v>
      </c>
      <c r="I322" t="s">
        <v>5301</v>
      </c>
      <c r="J322" t="s">
        <v>5756</v>
      </c>
      <c r="K322" t="s">
        <v>5757</v>
      </c>
      <c r="L322" t="s">
        <v>3940</v>
      </c>
      <c r="M322" t="s">
        <v>5758</v>
      </c>
      <c r="N322" t="s">
        <v>50</v>
      </c>
      <c r="O322" t="s">
        <v>5759</v>
      </c>
      <c r="P322" t="s">
        <v>517</v>
      </c>
      <c r="Q322" t="s">
        <v>54</v>
      </c>
      <c r="R322" t="s">
        <v>54</v>
      </c>
      <c r="S322" t="s">
        <v>54</v>
      </c>
      <c r="T322" t="s">
        <v>576</v>
      </c>
      <c r="U322" t="s">
        <v>5760</v>
      </c>
      <c r="V322" t="s">
        <v>2584</v>
      </c>
      <c r="X322" t="s">
        <v>2585</v>
      </c>
      <c r="Y322" t="s">
        <v>286</v>
      </c>
      <c r="Z322" t="s">
        <v>2586</v>
      </c>
      <c r="AA322" t="s">
        <v>2587</v>
      </c>
      <c r="AC322" t="s">
        <v>2588</v>
      </c>
      <c r="AD322" t="s">
        <v>2589</v>
      </c>
      <c r="AE322" t="s">
        <v>5761</v>
      </c>
      <c r="AG322" t="s">
        <v>2588</v>
      </c>
      <c r="AH322" t="s">
        <v>5762</v>
      </c>
      <c r="AL322" t="s">
        <v>5763</v>
      </c>
      <c r="AM322" t="s">
        <v>5764</v>
      </c>
    </row>
    <row r="323" spans="1:39">
      <c r="A323" t="s">
        <v>4131</v>
      </c>
      <c r="B323" t="s">
        <v>5765</v>
      </c>
      <c r="C323" t="s">
        <v>41</v>
      </c>
      <c r="D323" t="s">
        <v>42</v>
      </c>
      <c r="E323" t="s">
        <v>2325</v>
      </c>
      <c r="F323" t="s">
        <v>44</v>
      </c>
      <c r="G323" t="s">
        <v>5766</v>
      </c>
      <c r="H323" t="s">
        <v>5767</v>
      </c>
      <c r="I323" t="s">
        <v>5768</v>
      </c>
      <c r="J323" t="s">
        <v>5769</v>
      </c>
      <c r="K323" t="s">
        <v>5757</v>
      </c>
      <c r="L323" t="s">
        <v>3940</v>
      </c>
      <c r="M323" t="s">
        <v>5770</v>
      </c>
      <c r="N323" t="s">
        <v>50</v>
      </c>
      <c r="O323" t="s">
        <v>5771</v>
      </c>
      <c r="P323" t="s">
        <v>517</v>
      </c>
      <c r="Q323" t="s">
        <v>54</v>
      </c>
      <c r="R323" t="s">
        <v>54</v>
      </c>
      <c r="S323" t="s">
        <v>54</v>
      </c>
      <c r="T323" t="s">
        <v>3286</v>
      </c>
      <c r="U323" t="s">
        <v>4139</v>
      </c>
      <c r="V323" t="s">
        <v>4911</v>
      </c>
      <c r="X323" t="s">
        <v>4912</v>
      </c>
      <c r="Y323" t="s">
        <v>286</v>
      </c>
      <c r="Z323" t="s">
        <v>4913</v>
      </c>
      <c r="AA323" t="s">
        <v>4143</v>
      </c>
      <c r="AC323" t="s">
        <v>4915</v>
      </c>
      <c r="AD323" t="s">
        <v>5772</v>
      </c>
      <c r="AE323" t="s">
        <v>5773</v>
      </c>
      <c r="AG323" t="s">
        <v>4915</v>
      </c>
      <c r="AH323" t="s">
        <v>5774</v>
      </c>
      <c r="AL323" t="s">
        <v>5775</v>
      </c>
      <c r="AM323" t="s">
        <v>5776</v>
      </c>
    </row>
    <row r="324" spans="1:39">
      <c r="A324" t="s">
        <v>5777</v>
      </c>
      <c r="B324" t="s">
        <v>5778</v>
      </c>
      <c r="C324" t="s">
        <v>41</v>
      </c>
      <c r="D324" t="s">
        <v>42</v>
      </c>
      <c r="E324" t="s">
        <v>2325</v>
      </c>
      <c r="F324" t="s">
        <v>44</v>
      </c>
      <c r="G324" t="s">
        <v>5779</v>
      </c>
      <c r="H324" t="s">
        <v>5780</v>
      </c>
      <c r="I324" t="s">
        <v>5781</v>
      </c>
      <c r="J324" t="s">
        <v>4052</v>
      </c>
      <c r="K324" t="s">
        <v>5757</v>
      </c>
      <c r="L324" t="s">
        <v>3940</v>
      </c>
      <c r="M324" t="s">
        <v>5782</v>
      </c>
      <c r="N324" t="s">
        <v>50</v>
      </c>
      <c r="O324" t="s">
        <v>5783</v>
      </c>
      <c r="P324" t="s">
        <v>517</v>
      </c>
      <c r="Q324" t="s">
        <v>54</v>
      </c>
      <c r="R324" t="s">
        <v>54</v>
      </c>
      <c r="S324" t="s">
        <v>168</v>
      </c>
      <c r="T324" t="s">
        <v>3050</v>
      </c>
      <c r="U324" t="s">
        <v>5784</v>
      </c>
      <c r="V324" t="s">
        <v>5785</v>
      </c>
      <c r="X324" t="s">
        <v>599</v>
      </c>
      <c r="Y324" t="s">
        <v>122</v>
      </c>
      <c r="Z324" t="s">
        <v>5786</v>
      </c>
      <c r="AA324" t="s">
        <v>5787</v>
      </c>
      <c r="AC324" t="s">
        <v>5788</v>
      </c>
      <c r="AD324" t="s">
        <v>5789</v>
      </c>
      <c r="AE324" t="s">
        <v>5790</v>
      </c>
      <c r="AG324" t="s">
        <v>5788</v>
      </c>
      <c r="AH324" t="s">
        <v>5791</v>
      </c>
      <c r="AL324" t="s">
        <v>5792</v>
      </c>
      <c r="AM324" t="s">
        <v>5793</v>
      </c>
    </row>
    <row r="325" spans="1:39">
      <c r="A325" t="s">
        <v>5794</v>
      </c>
      <c r="B325" t="s">
        <v>5795</v>
      </c>
      <c r="C325" t="s">
        <v>41</v>
      </c>
      <c r="D325" t="s">
        <v>42</v>
      </c>
      <c r="E325" t="s">
        <v>2325</v>
      </c>
      <c r="F325" t="s">
        <v>44</v>
      </c>
      <c r="G325" t="s">
        <v>5796</v>
      </c>
      <c r="H325" t="s">
        <v>5797</v>
      </c>
      <c r="I325" t="s">
        <v>5798</v>
      </c>
      <c r="J325" t="s">
        <v>5799</v>
      </c>
      <c r="K325" t="s">
        <v>5800</v>
      </c>
      <c r="L325" t="s">
        <v>3803</v>
      </c>
      <c r="M325" t="s">
        <v>5801</v>
      </c>
      <c r="N325" t="s">
        <v>50</v>
      </c>
      <c r="O325" t="s">
        <v>5802</v>
      </c>
      <c r="P325" t="s">
        <v>517</v>
      </c>
      <c r="Q325" t="s">
        <v>54</v>
      </c>
      <c r="R325" t="s">
        <v>54</v>
      </c>
      <c r="S325" t="s">
        <v>54</v>
      </c>
      <c r="T325" t="s">
        <v>4158</v>
      </c>
      <c r="U325" t="s">
        <v>5803</v>
      </c>
      <c r="V325" t="s">
        <v>5804</v>
      </c>
      <c r="X325" t="s">
        <v>5805</v>
      </c>
      <c r="Y325" t="s">
        <v>263</v>
      </c>
      <c r="Z325" t="s">
        <v>5806</v>
      </c>
      <c r="AA325" t="s">
        <v>5807</v>
      </c>
      <c r="AC325" t="s">
        <v>5808</v>
      </c>
      <c r="AD325" t="s">
        <v>5809</v>
      </c>
      <c r="AE325" t="s">
        <v>5810</v>
      </c>
      <c r="AG325" t="s">
        <v>5811</v>
      </c>
      <c r="AH325" t="s">
        <v>5812</v>
      </c>
      <c r="AL325" t="s">
        <v>5813</v>
      </c>
      <c r="AM325" t="s">
        <v>5814</v>
      </c>
    </row>
    <row r="326" spans="1:39">
      <c r="A326" t="s">
        <v>3189</v>
      </c>
      <c r="B326" t="s">
        <v>5815</v>
      </c>
      <c r="C326" t="s">
        <v>41</v>
      </c>
      <c r="D326" t="s">
        <v>42</v>
      </c>
      <c r="E326" t="s">
        <v>2325</v>
      </c>
      <c r="F326" t="s">
        <v>44</v>
      </c>
      <c r="G326" t="s">
        <v>5816</v>
      </c>
      <c r="H326" t="s">
        <v>5817</v>
      </c>
      <c r="I326" t="s">
        <v>1622</v>
      </c>
      <c r="J326" t="s">
        <v>5818</v>
      </c>
      <c r="K326" t="s">
        <v>5800</v>
      </c>
      <c r="L326" t="s">
        <v>3803</v>
      </c>
      <c r="M326" t="s">
        <v>5819</v>
      </c>
      <c r="N326" t="s">
        <v>50</v>
      </c>
      <c r="O326" t="s">
        <v>5820</v>
      </c>
      <c r="P326" t="s">
        <v>517</v>
      </c>
      <c r="Q326" t="s">
        <v>54</v>
      </c>
      <c r="R326" t="s">
        <v>54</v>
      </c>
      <c r="S326" t="s">
        <v>54</v>
      </c>
      <c r="T326" t="s">
        <v>5821</v>
      </c>
      <c r="U326" t="s">
        <v>3197</v>
      </c>
      <c r="V326" t="s">
        <v>3198</v>
      </c>
      <c r="X326" t="s">
        <v>3199</v>
      </c>
      <c r="Y326" t="s">
        <v>286</v>
      </c>
      <c r="Z326" t="s">
        <v>3200</v>
      </c>
      <c r="AA326" t="s">
        <v>3201</v>
      </c>
      <c r="AC326" t="s">
        <v>3792</v>
      </c>
      <c r="AD326" t="s">
        <v>5822</v>
      </c>
      <c r="AE326" t="s">
        <v>5823</v>
      </c>
      <c r="AG326" t="s">
        <v>3792</v>
      </c>
      <c r="AH326" t="s">
        <v>5824</v>
      </c>
      <c r="AL326" t="s">
        <v>5825</v>
      </c>
      <c r="AM326" t="s">
        <v>5826</v>
      </c>
    </row>
    <row r="327" spans="1:39">
      <c r="A327" t="s">
        <v>5827</v>
      </c>
      <c r="B327" t="s">
        <v>5828</v>
      </c>
      <c r="C327" t="s">
        <v>41</v>
      </c>
      <c r="D327" t="s">
        <v>42</v>
      </c>
      <c r="E327" t="s">
        <v>2325</v>
      </c>
      <c r="F327" t="s">
        <v>44</v>
      </c>
      <c r="G327" t="s">
        <v>5829</v>
      </c>
      <c r="H327" t="s">
        <v>5830</v>
      </c>
      <c r="I327" t="s">
        <v>4103</v>
      </c>
      <c r="J327" t="s">
        <v>5831</v>
      </c>
      <c r="K327" t="s">
        <v>5832</v>
      </c>
      <c r="L327" t="s">
        <v>5833</v>
      </c>
      <c r="M327" t="s">
        <v>5834</v>
      </c>
      <c r="N327" t="s">
        <v>50</v>
      </c>
      <c r="O327" t="s">
        <v>5835</v>
      </c>
      <c r="P327" t="s">
        <v>517</v>
      </c>
      <c r="Q327" t="s">
        <v>54</v>
      </c>
      <c r="R327" t="s">
        <v>54</v>
      </c>
      <c r="S327" t="s">
        <v>54</v>
      </c>
      <c r="T327" t="s">
        <v>2868</v>
      </c>
      <c r="U327" t="s">
        <v>5836</v>
      </c>
      <c r="V327" t="s">
        <v>5837</v>
      </c>
      <c r="X327" t="s">
        <v>1772</v>
      </c>
      <c r="Y327" t="s">
        <v>153</v>
      </c>
      <c r="Z327" t="s">
        <v>5838</v>
      </c>
      <c r="AA327" t="s">
        <v>5839</v>
      </c>
      <c r="AC327" t="s">
        <v>5840</v>
      </c>
      <c r="AD327" t="s">
        <v>5841</v>
      </c>
      <c r="AE327" t="s">
        <v>5842</v>
      </c>
      <c r="AG327" t="s">
        <v>5843</v>
      </c>
      <c r="AH327" t="s">
        <v>5844</v>
      </c>
      <c r="AL327" t="s">
        <v>5845</v>
      </c>
      <c r="AM327" t="s">
        <v>5846</v>
      </c>
    </row>
    <row r="328" spans="1:39">
      <c r="A328" t="s">
        <v>5847</v>
      </c>
      <c r="B328" t="s">
        <v>5848</v>
      </c>
      <c r="C328" t="s">
        <v>41</v>
      </c>
      <c r="D328" t="s">
        <v>42</v>
      </c>
      <c r="E328" t="s">
        <v>2325</v>
      </c>
      <c r="F328" t="s">
        <v>44</v>
      </c>
      <c r="G328" t="s">
        <v>5849</v>
      </c>
      <c r="H328" t="s">
        <v>5850</v>
      </c>
      <c r="I328" t="s">
        <v>5851</v>
      </c>
      <c r="J328" t="s">
        <v>690</v>
      </c>
      <c r="K328" t="s">
        <v>5832</v>
      </c>
      <c r="L328" t="s">
        <v>5833</v>
      </c>
      <c r="M328" t="s">
        <v>5852</v>
      </c>
      <c r="N328" t="s">
        <v>50</v>
      </c>
      <c r="O328" t="s">
        <v>5853</v>
      </c>
      <c r="P328" t="s">
        <v>517</v>
      </c>
      <c r="Q328" t="s">
        <v>54</v>
      </c>
      <c r="R328" t="s">
        <v>54</v>
      </c>
      <c r="S328" t="s">
        <v>54</v>
      </c>
      <c r="T328" t="s">
        <v>259</v>
      </c>
      <c r="U328" t="s">
        <v>5854</v>
      </c>
      <c r="V328" t="s">
        <v>5855</v>
      </c>
      <c r="X328" t="s">
        <v>5856</v>
      </c>
      <c r="Y328" t="s">
        <v>122</v>
      </c>
      <c r="Z328" t="s">
        <v>5857</v>
      </c>
      <c r="AA328" t="s">
        <v>5858</v>
      </c>
      <c r="AC328" t="s">
        <v>5859</v>
      </c>
      <c r="AD328" t="s">
        <v>5860</v>
      </c>
      <c r="AE328" t="s">
        <v>5858</v>
      </c>
      <c r="AG328" t="s">
        <v>5859</v>
      </c>
      <c r="AH328" t="s">
        <v>5860</v>
      </c>
      <c r="AL328" t="s">
        <v>5861</v>
      </c>
      <c r="AM328" t="s">
        <v>5862</v>
      </c>
    </row>
    <row r="329" spans="1:39">
      <c r="A329" t="s">
        <v>4859</v>
      </c>
      <c r="B329" t="s">
        <v>5863</v>
      </c>
      <c r="C329" t="s">
        <v>41</v>
      </c>
      <c r="D329" t="s">
        <v>42</v>
      </c>
      <c r="E329" t="s">
        <v>2325</v>
      </c>
      <c r="F329" t="s">
        <v>44</v>
      </c>
      <c r="G329" t="s">
        <v>5864</v>
      </c>
      <c r="H329" t="s">
        <v>5865</v>
      </c>
      <c r="I329" t="s">
        <v>5768</v>
      </c>
      <c r="J329" t="s">
        <v>5866</v>
      </c>
      <c r="K329" t="s">
        <v>5867</v>
      </c>
      <c r="L329" t="s">
        <v>4663</v>
      </c>
      <c r="M329" t="s">
        <v>5868</v>
      </c>
      <c r="N329" t="s">
        <v>50</v>
      </c>
      <c r="O329" t="s">
        <v>5869</v>
      </c>
      <c r="P329" t="s">
        <v>517</v>
      </c>
      <c r="Q329" t="s">
        <v>54</v>
      </c>
      <c r="R329" t="s">
        <v>54</v>
      </c>
      <c r="S329" t="s">
        <v>54</v>
      </c>
      <c r="T329" t="s">
        <v>5870</v>
      </c>
      <c r="U329" t="s">
        <v>4868</v>
      </c>
      <c r="V329" t="s">
        <v>4869</v>
      </c>
      <c r="W329" t="s">
        <v>4870</v>
      </c>
      <c r="X329" t="s">
        <v>4871</v>
      </c>
      <c r="Y329" t="s">
        <v>81</v>
      </c>
      <c r="Z329" t="s">
        <v>4872</v>
      </c>
      <c r="AA329" t="s">
        <v>4873</v>
      </c>
      <c r="AC329" t="s">
        <v>4874</v>
      </c>
      <c r="AD329" t="s">
        <v>5871</v>
      </c>
      <c r="AE329" t="s">
        <v>5872</v>
      </c>
      <c r="AG329" t="s">
        <v>5873</v>
      </c>
      <c r="AH329" t="s">
        <v>5874</v>
      </c>
      <c r="AL329" t="s">
        <v>5875</v>
      </c>
      <c r="AM329" t="s">
        <v>5876</v>
      </c>
    </row>
    <row r="330" spans="1:39">
      <c r="A330" t="s">
        <v>5877</v>
      </c>
      <c r="B330" t="s">
        <v>5878</v>
      </c>
      <c r="C330" t="s">
        <v>41</v>
      </c>
      <c r="D330" t="s">
        <v>42</v>
      </c>
      <c r="E330" t="s">
        <v>2325</v>
      </c>
      <c r="F330" t="s">
        <v>44</v>
      </c>
      <c r="G330" t="s">
        <v>5879</v>
      </c>
      <c r="H330" t="s">
        <v>5880</v>
      </c>
      <c r="I330" t="s">
        <v>5881</v>
      </c>
      <c r="J330" t="s">
        <v>5882</v>
      </c>
      <c r="K330" t="s">
        <v>3372</v>
      </c>
      <c r="L330" t="s">
        <v>2328</v>
      </c>
      <c r="M330" t="s">
        <v>5883</v>
      </c>
      <c r="N330" t="s">
        <v>50</v>
      </c>
      <c r="O330" t="s">
        <v>5884</v>
      </c>
      <c r="P330" t="s">
        <v>517</v>
      </c>
      <c r="Q330" t="s">
        <v>54</v>
      </c>
      <c r="R330" t="s">
        <v>54</v>
      </c>
      <c r="S330" t="s">
        <v>54</v>
      </c>
      <c r="T330" t="s">
        <v>169</v>
      </c>
      <c r="U330" t="s">
        <v>5885</v>
      </c>
      <c r="V330" t="s">
        <v>5886</v>
      </c>
      <c r="X330" t="s">
        <v>5285</v>
      </c>
      <c r="Y330" t="s">
        <v>138</v>
      </c>
      <c r="Z330" t="s">
        <v>3219</v>
      </c>
      <c r="AA330" t="s">
        <v>5887</v>
      </c>
      <c r="AC330" t="s">
        <v>5888</v>
      </c>
      <c r="AD330" t="s">
        <v>5889</v>
      </c>
      <c r="AE330" t="s">
        <v>5890</v>
      </c>
      <c r="AG330" t="s">
        <v>5891</v>
      </c>
      <c r="AH330" t="s">
        <v>5892</v>
      </c>
      <c r="AL330" t="s">
        <v>5893</v>
      </c>
      <c r="AM330" t="s">
        <v>5894</v>
      </c>
    </row>
    <row r="331" spans="1:39">
      <c r="A331" t="s">
        <v>3760</v>
      </c>
      <c r="B331" t="s">
        <v>5895</v>
      </c>
      <c r="C331" t="s">
        <v>41</v>
      </c>
      <c r="D331" t="s">
        <v>42</v>
      </c>
      <c r="E331" t="s">
        <v>2325</v>
      </c>
      <c r="F331" t="s">
        <v>44</v>
      </c>
      <c r="G331" t="s">
        <v>5896</v>
      </c>
      <c r="H331" t="s">
        <v>5897</v>
      </c>
      <c r="I331" t="s">
        <v>3320</v>
      </c>
      <c r="J331" t="s">
        <v>4072</v>
      </c>
      <c r="K331" t="s">
        <v>3372</v>
      </c>
      <c r="L331" t="s">
        <v>2328</v>
      </c>
      <c r="M331" t="s">
        <v>3766</v>
      </c>
      <c r="N331" t="s">
        <v>50</v>
      </c>
      <c r="O331" t="s">
        <v>5898</v>
      </c>
      <c r="P331" t="s">
        <v>5899</v>
      </c>
      <c r="Q331" t="s">
        <v>54</v>
      </c>
      <c r="R331" t="s">
        <v>54</v>
      </c>
      <c r="S331" t="s">
        <v>54</v>
      </c>
      <c r="T331" t="s">
        <v>5900</v>
      </c>
      <c r="U331" t="s">
        <v>3769</v>
      </c>
      <c r="V331" t="s">
        <v>3770</v>
      </c>
      <c r="W331" t="s">
        <v>3771</v>
      </c>
      <c r="X331" t="s">
        <v>3772</v>
      </c>
      <c r="Y331" t="s">
        <v>138</v>
      </c>
      <c r="Z331" t="s">
        <v>3773</v>
      </c>
      <c r="AA331" t="s">
        <v>5901</v>
      </c>
      <c r="AC331" t="s">
        <v>5902</v>
      </c>
      <c r="AD331" t="s">
        <v>5903</v>
      </c>
      <c r="AE331" t="s">
        <v>5904</v>
      </c>
      <c r="AG331" t="s">
        <v>5905</v>
      </c>
      <c r="AH331" t="s">
        <v>5906</v>
      </c>
      <c r="AL331" t="s">
        <v>5907</v>
      </c>
      <c r="AM331" t="s">
        <v>5908</v>
      </c>
    </row>
    <row r="332" spans="1:39">
      <c r="A332" t="s">
        <v>4475</v>
      </c>
      <c r="B332" t="s">
        <v>5909</v>
      </c>
      <c r="C332" t="s">
        <v>41</v>
      </c>
      <c r="D332" t="s">
        <v>42</v>
      </c>
      <c r="E332" t="s">
        <v>2325</v>
      </c>
      <c r="F332" t="s">
        <v>44</v>
      </c>
      <c r="G332" t="s">
        <v>5910</v>
      </c>
      <c r="H332" t="s">
        <v>5911</v>
      </c>
      <c r="I332" t="s">
        <v>4768</v>
      </c>
      <c r="J332" t="s">
        <v>5912</v>
      </c>
      <c r="K332" t="s">
        <v>3372</v>
      </c>
      <c r="L332" t="s">
        <v>2328</v>
      </c>
      <c r="M332" t="s">
        <v>5913</v>
      </c>
      <c r="N332" t="s">
        <v>50</v>
      </c>
      <c r="O332" t="s">
        <v>3820</v>
      </c>
      <c r="P332" t="s">
        <v>517</v>
      </c>
      <c r="Q332" t="s">
        <v>54</v>
      </c>
      <c r="R332" t="s">
        <v>54</v>
      </c>
      <c r="S332" t="s">
        <v>54</v>
      </c>
      <c r="T332" t="s">
        <v>3954</v>
      </c>
      <c r="U332" t="s">
        <v>4482</v>
      </c>
      <c r="V332" t="s">
        <v>4483</v>
      </c>
      <c r="X332" t="s">
        <v>4484</v>
      </c>
      <c r="Y332" t="s">
        <v>1120</v>
      </c>
      <c r="Z332" t="s">
        <v>5433</v>
      </c>
      <c r="AA332" t="s">
        <v>4486</v>
      </c>
      <c r="AC332" t="s">
        <v>4487</v>
      </c>
      <c r="AD332" t="s">
        <v>4488</v>
      </c>
      <c r="AE332" t="s">
        <v>5914</v>
      </c>
      <c r="AG332" t="s">
        <v>5915</v>
      </c>
      <c r="AH332" t="s">
        <v>5916</v>
      </c>
      <c r="AL332" t="s">
        <v>5917</v>
      </c>
      <c r="AM332" t="s">
        <v>5918</v>
      </c>
    </row>
    <row r="333" spans="1:39">
      <c r="A333" t="s">
        <v>1742</v>
      </c>
      <c r="B333" t="s">
        <v>5919</v>
      </c>
      <c r="C333" t="s">
        <v>41</v>
      </c>
      <c r="D333" t="s">
        <v>42</v>
      </c>
      <c r="E333" t="s">
        <v>2325</v>
      </c>
      <c r="F333" t="s">
        <v>44</v>
      </c>
      <c r="G333" t="s">
        <v>5920</v>
      </c>
      <c r="H333" t="s">
        <v>5921</v>
      </c>
      <c r="I333" t="s">
        <v>982</v>
      </c>
      <c r="J333" t="s">
        <v>5922</v>
      </c>
      <c r="K333" t="s">
        <v>3372</v>
      </c>
      <c r="L333" t="s">
        <v>2328</v>
      </c>
      <c r="M333" t="s">
        <v>5923</v>
      </c>
      <c r="N333" t="s">
        <v>50</v>
      </c>
      <c r="O333" t="s">
        <v>5924</v>
      </c>
      <c r="P333" t="s">
        <v>1746</v>
      </c>
      <c r="Q333" t="s">
        <v>54</v>
      </c>
      <c r="R333" t="s">
        <v>54</v>
      </c>
      <c r="S333" t="s">
        <v>54</v>
      </c>
      <c r="T333" t="s">
        <v>1747</v>
      </c>
      <c r="V333" t="s">
        <v>1748</v>
      </c>
      <c r="X333" t="s">
        <v>1749</v>
      </c>
      <c r="Y333" t="s">
        <v>1750</v>
      </c>
      <c r="Z333" t="s">
        <v>1751</v>
      </c>
      <c r="AA333" t="s">
        <v>1752</v>
      </c>
      <c r="AC333" t="s">
        <v>1753</v>
      </c>
      <c r="AD333" t="s">
        <v>1754</v>
      </c>
      <c r="AE333" t="s">
        <v>1755</v>
      </c>
      <c r="AG333" t="s">
        <v>1753</v>
      </c>
      <c r="AH333" t="s">
        <v>1756</v>
      </c>
      <c r="AL333" t="s">
        <v>5925</v>
      </c>
      <c r="AM333" t="s">
        <v>5926</v>
      </c>
    </row>
    <row r="334" spans="1:39">
      <c r="A334" t="s">
        <v>5927</v>
      </c>
      <c r="B334" t="s">
        <v>5928</v>
      </c>
      <c r="C334" t="s">
        <v>41</v>
      </c>
      <c r="D334" t="s">
        <v>42</v>
      </c>
      <c r="E334" t="s">
        <v>2325</v>
      </c>
      <c r="F334" t="s">
        <v>44</v>
      </c>
      <c r="G334" t="s">
        <v>5929</v>
      </c>
      <c r="H334" t="s">
        <v>5930</v>
      </c>
      <c r="I334" t="s">
        <v>5931</v>
      </c>
      <c r="J334" t="s">
        <v>5932</v>
      </c>
      <c r="K334" t="s">
        <v>3372</v>
      </c>
      <c r="L334" t="s">
        <v>2328</v>
      </c>
      <c r="M334" t="s">
        <v>5933</v>
      </c>
      <c r="N334" t="s">
        <v>50</v>
      </c>
      <c r="O334" t="s">
        <v>5934</v>
      </c>
      <c r="P334" t="s">
        <v>517</v>
      </c>
      <c r="Q334" t="s">
        <v>168</v>
      </c>
      <c r="R334" t="s">
        <v>54</v>
      </c>
      <c r="S334" t="s">
        <v>54</v>
      </c>
      <c r="T334" t="s">
        <v>55</v>
      </c>
      <c r="U334" t="s">
        <v>5935</v>
      </c>
      <c r="V334" t="s">
        <v>5936</v>
      </c>
      <c r="X334" t="s">
        <v>5937</v>
      </c>
      <c r="Y334" t="s">
        <v>102</v>
      </c>
      <c r="Z334" t="s">
        <v>5938</v>
      </c>
      <c r="AA334" t="s">
        <v>5939</v>
      </c>
      <c r="AC334" t="s">
        <v>5940</v>
      </c>
      <c r="AD334" t="s">
        <v>5941</v>
      </c>
      <c r="AE334" t="s">
        <v>5939</v>
      </c>
      <c r="AG334" t="s">
        <v>5942</v>
      </c>
      <c r="AH334" t="s">
        <v>5941</v>
      </c>
      <c r="AL334" t="s">
        <v>5943</v>
      </c>
      <c r="AM334" t="s">
        <v>5944</v>
      </c>
    </row>
    <row r="335" spans="1:39">
      <c r="A335" t="s">
        <v>5945</v>
      </c>
      <c r="B335" t="s">
        <v>5946</v>
      </c>
      <c r="C335" t="s">
        <v>41</v>
      </c>
      <c r="D335" t="s">
        <v>42</v>
      </c>
      <c r="E335" t="s">
        <v>2325</v>
      </c>
      <c r="F335" t="s">
        <v>44</v>
      </c>
      <c r="G335" t="s">
        <v>5947</v>
      </c>
      <c r="H335" t="s">
        <v>5948</v>
      </c>
      <c r="I335" t="s">
        <v>1071</v>
      </c>
      <c r="J335" t="s">
        <v>3625</v>
      </c>
      <c r="K335" t="s">
        <v>3372</v>
      </c>
      <c r="L335" t="s">
        <v>2328</v>
      </c>
      <c r="M335" t="s">
        <v>5949</v>
      </c>
      <c r="N335" t="s">
        <v>50</v>
      </c>
      <c r="O335" t="s">
        <v>5950</v>
      </c>
      <c r="P335" t="s">
        <v>517</v>
      </c>
      <c r="Q335" t="s">
        <v>54</v>
      </c>
      <c r="R335" t="s">
        <v>54</v>
      </c>
      <c r="S335" t="s">
        <v>54</v>
      </c>
      <c r="T335" t="s">
        <v>98</v>
      </c>
      <c r="U335" t="s">
        <v>5951</v>
      </c>
      <c r="V335" t="s">
        <v>5952</v>
      </c>
      <c r="X335" t="s">
        <v>5953</v>
      </c>
      <c r="Y335" t="s">
        <v>138</v>
      </c>
      <c r="Z335" t="s">
        <v>5954</v>
      </c>
      <c r="AA335" t="s">
        <v>5955</v>
      </c>
      <c r="AC335" t="s">
        <v>5956</v>
      </c>
      <c r="AD335" t="s">
        <v>5957</v>
      </c>
      <c r="AE335" t="s">
        <v>5955</v>
      </c>
      <c r="AG335" t="s">
        <v>5956</v>
      </c>
      <c r="AH335" t="s">
        <v>5958</v>
      </c>
      <c r="AL335" t="s">
        <v>5959</v>
      </c>
      <c r="AM335" t="s">
        <v>5960</v>
      </c>
    </row>
    <row r="336" spans="1:39">
      <c r="A336" t="s">
        <v>4466</v>
      </c>
      <c r="B336" t="s">
        <v>2324</v>
      </c>
      <c r="C336" t="s">
        <v>41</v>
      </c>
      <c r="D336" t="s">
        <v>42</v>
      </c>
      <c r="E336" t="s">
        <v>2325</v>
      </c>
      <c r="F336" t="s">
        <v>44</v>
      </c>
      <c r="G336" t="s">
        <v>5961</v>
      </c>
      <c r="H336" t="s">
        <v>2326</v>
      </c>
      <c r="I336" t="s">
        <v>5962</v>
      </c>
      <c r="J336" t="s">
        <v>5963</v>
      </c>
      <c r="K336" t="s">
        <v>3372</v>
      </c>
      <c r="L336" t="s">
        <v>2328</v>
      </c>
      <c r="M336" t="s">
        <v>5964</v>
      </c>
      <c r="N336" t="s">
        <v>50</v>
      </c>
      <c r="O336" t="s">
        <v>5965</v>
      </c>
      <c r="P336" t="s">
        <v>2331</v>
      </c>
      <c r="Q336" t="s">
        <v>54</v>
      </c>
      <c r="R336" t="s">
        <v>54</v>
      </c>
      <c r="S336" t="s">
        <v>54</v>
      </c>
      <c r="T336" t="s">
        <v>1421</v>
      </c>
      <c r="U336" t="s">
        <v>4469</v>
      </c>
      <c r="V336" t="s">
        <v>4470</v>
      </c>
      <c r="W336" t="s">
        <v>1226</v>
      </c>
      <c r="X336" t="s">
        <v>1772</v>
      </c>
      <c r="Y336" t="s">
        <v>153</v>
      </c>
      <c r="Z336" t="s">
        <v>1773</v>
      </c>
      <c r="AA336" t="s">
        <v>2335</v>
      </c>
      <c r="AC336" t="s">
        <v>2336</v>
      </c>
      <c r="AD336" t="s">
        <v>2337</v>
      </c>
      <c r="AE336" t="s">
        <v>5966</v>
      </c>
      <c r="AG336" t="s">
        <v>2336</v>
      </c>
      <c r="AH336" t="s">
        <v>2339</v>
      </c>
      <c r="AL336" t="s">
        <v>5967</v>
      </c>
      <c r="AM336" t="s">
        <v>5968</v>
      </c>
    </row>
    <row r="337" spans="1:39">
      <c r="A337" t="s">
        <v>2125</v>
      </c>
      <c r="B337" t="s">
        <v>5969</v>
      </c>
      <c r="C337" t="s">
        <v>41</v>
      </c>
      <c r="D337" t="s">
        <v>42</v>
      </c>
      <c r="E337" t="s">
        <v>2325</v>
      </c>
      <c r="F337" t="s">
        <v>44</v>
      </c>
      <c r="G337" t="s">
        <v>5970</v>
      </c>
      <c r="H337" t="s">
        <v>5971</v>
      </c>
      <c r="I337" t="s">
        <v>5972</v>
      </c>
      <c r="J337" t="s">
        <v>5973</v>
      </c>
      <c r="K337" t="s">
        <v>3372</v>
      </c>
      <c r="L337" t="s">
        <v>2328</v>
      </c>
      <c r="M337" t="s">
        <v>5974</v>
      </c>
      <c r="N337" t="s">
        <v>50</v>
      </c>
      <c r="O337" t="s">
        <v>3551</v>
      </c>
      <c r="P337" t="s">
        <v>517</v>
      </c>
      <c r="Q337" t="s">
        <v>54</v>
      </c>
      <c r="R337" t="s">
        <v>54</v>
      </c>
      <c r="S337" t="s">
        <v>54</v>
      </c>
      <c r="T337" t="s">
        <v>2131</v>
      </c>
      <c r="U337" t="s">
        <v>2132</v>
      </c>
      <c r="V337" t="s">
        <v>2133</v>
      </c>
      <c r="X337" t="s">
        <v>2134</v>
      </c>
      <c r="Y337" t="s">
        <v>102</v>
      </c>
      <c r="Z337" t="s">
        <v>2135</v>
      </c>
      <c r="AA337" t="s">
        <v>2136</v>
      </c>
      <c r="AC337" t="s">
        <v>2137</v>
      </c>
      <c r="AD337" t="s">
        <v>2138</v>
      </c>
      <c r="AE337" t="s">
        <v>5975</v>
      </c>
      <c r="AG337" t="s">
        <v>2137</v>
      </c>
      <c r="AH337" t="s">
        <v>5976</v>
      </c>
      <c r="AL337" t="s">
        <v>5977</v>
      </c>
      <c r="AM337" t="s">
        <v>5978</v>
      </c>
    </row>
    <row r="338" spans="1:39">
      <c r="A338" t="s">
        <v>761</v>
      </c>
      <c r="B338" t="s">
        <v>5979</v>
      </c>
      <c r="C338" t="s">
        <v>41</v>
      </c>
      <c r="D338" t="s">
        <v>42</v>
      </c>
      <c r="E338" t="s">
        <v>2325</v>
      </c>
      <c r="F338" t="s">
        <v>44</v>
      </c>
      <c r="G338" t="s">
        <v>5980</v>
      </c>
      <c r="H338" t="s">
        <v>5981</v>
      </c>
      <c r="I338" t="s">
        <v>5931</v>
      </c>
      <c r="J338" t="s">
        <v>5982</v>
      </c>
      <c r="K338" t="s">
        <v>3372</v>
      </c>
      <c r="L338" t="s">
        <v>2328</v>
      </c>
      <c r="M338" t="s">
        <v>5983</v>
      </c>
      <c r="N338" t="s">
        <v>50</v>
      </c>
      <c r="O338" t="s">
        <v>5984</v>
      </c>
      <c r="P338" t="s">
        <v>517</v>
      </c>
      <c r="Q338" t="s">
        <v>54</v>
      </c>
      <c r="R338" t="s">
        <v>54</v>
      </c>
      <c r="S338" t="s">
        <v>54</v>
      </c>
      <c r="T338" t="s">
        <v>576</v>
      </c>
      <c r="U338" t="s">
        <v>767</v>
      </c>
      <c r="V338" t="s">
        <v>768</v>
      </c>
      <c r="W338" t="s">
        <v>769</v>
      </c>
      <c r="X338" t="s">
        <v>770</v>
      </c>
      <c r="Y338" t="s">
        <v>771</v>
      </c>
      <c r="Z338" t="s">
        <v>772</v>
      </c>
      <c r="AA338" t="s">
        <v>773</v>
      </c>
      <c r="AC338" t="s">
        <v>774</v>
      </c>
      <c r="AD338" t="s">
        <v>5985</v>
      </c>
      <c r="AE338" t="s">
        <v>2300</v>
      </c>
      <c r="AG338" t="s">
        <v>778</v>
      </c>
      <c r="AH338" t="s">
        <v>2301</v>
      </c>
      <c r="AL338" t="s">
        <v>5986</v>
      </c>
      <c r="AM338" t="s">
        <v>5987</v>
      </c>
    </row>
    <row r="339" spans="1:39">
      <c r="A339" t="s">
        <v>1469</v>
      </c>
      <c r="B339" t="s">
        <v>5988</v>
      </c>
      <c r="C339" t="s">
        <v>41</v>
      </c>
      <c r="D339" t="s">
        <v>42</v>
      </c>
      <c r="E339" t="s">
        <v>2325</v>
      </c>
      <c r="F339" t="s">
        <v>44</v>
      </c>
      <c r="G339" t="s">
        <v>5989</v>
      </c>
      <c r="H339" t="s">
        <v>5990</v>
      </c>
      <c r="I339" t="s">
        <v>4706</v>
      </c>
      <c r="J339" t="s">
        <v>5991</v>
      </c>
      <c r="K339" t="s">
        <v>3372</v>
      </c>
      <c r="L339" t="s">
        <v>2328</v>
      </c>
      <c r="M339" t="s">
        <v>5992</v>
      </c>
      <c r="N339" t="s">
        <v>50</v>
      </c>
      <c r="O339" t="s">
        <v>5993</v>
      </c>
      <c r="P339" t="s">
        <v>517</v>
      </c>
      <c r="Q339" t="s">
        <v>54</v>
      </c>
      <c r="R339" t="s">
        <v>54</v>
      </c>
      <c r="S339" t="s">
        <v>54</v>
      </c>
      <c r="T339" t="s">
        <v>1051</v>
      </c>
      <c r="U339" t="s">
        <v>1473</v>
      </c>
      <c r="V339" t="s">
        <v>1474</v>
      </c>
      <c r="X339" t="s">
        <v>1475</v>
      </c>
      <c r="Y339" t="s">
        <v>263</v>
      </c>
      <c r="Z339" t="s">
        <v>1476</v>
      </c>
      <c r="AA339" t="s">
        <v>1480</v>
      </c>
      <c r="AC339" t="s">
        <v>1478</v>
      </c>
      <c r="AD339" t="s">
        <v>1482</v>
      </c>
      <c r="AE339" t="s">
        <v>2820</v>
      </c>
      <c r="AG339" t="s">
        <v>1478</v>
      </c>
      <c r="AH339" t="s">
        <v>2821</v>
      </c>
      <c r="AL339" t="s">
        <v>5994</v>
      </c>
      <c r="AM339" t="s">
        <v>5995</v>
      </c>
    </row>
    <row r="340" spans="1:39">
      <c r="A340" t="s">
        <v>5996</v>
      </c>
      <c r="B340" t="s">
        <v>5997</v>
      </c>
      <c r="C340" t="s">
        <v>41</v>
      </c>
      <c r="D340" t="s">
        <v>42</v>
      </c>
      <c r="E340" t="s">
        <v>2325</v>
      </c>
      <c r="F340" t="s">
        <v>44</v>
      </c>
      <c r="G340" t="s">
        <v>5998</v>
      </c>
      <c r="H340" t="s">
        <v>5999</v>
      </c>
      <c r="I340" t="s">
        <v>6000</v>
      </c>
      <c r="J340" t="s">
        <v>6001</v>
      </c>
      <c r="K340" t="s">
        <v>3372</v>
      </c>
      <c r="L340" t="s">
        <v>2328</v>
      </c>
      <c r="M340" t="s">
        <v>6002</v>
      </c>
      <c r="N340" t="s">
        <v>50</v>
      </c>
      <c r="O340" t="s">
        <v>6003</v>
      </c>
      <c r="P340" t="s">
        <v>517</v>
      </c>
      <c r="Q340" t="s">
        <v>54</v>
      </c>
      <c r="R340" t="s">
        <v>54</v>
      </c>
      <c r="S340" t="s">
        <v>168</v>
      </c>
      <c r="T340" t="s">
        <v>98</v>
      </c>
      <c r="V340" t="s">
        <v>6004</v>
      </c>
      <c r="X340" t="s">
        <v>6005</v>
      </c>
      <c r="Y340" t="s">
        <v>3002</v>
      </c>
      <c r="Z340" t="s">
        <v>6006</v>
      </c>
      <c r="AA340" t="s">
        <v>6007</v>
      </c>
      <c r="AC340" t="s">
        <v>6008</v>
      </c>
      <c r="AD340" t="s">
        <v>6009</v>
      </c>
      <c r="AE340" t="s">
        <v>6010</v>
      </c>
      <c r="AG340" t="s">
        <v>6008</v>
      </c>
      <c r="AH340" t="s">
        <v>6011</v>
      </c>
      <c r="AL340" t="s">
        <v>6012</v>
      </c>
      <c r="AM340" t="s">
        <v>6013</v>
      </c>
    </row>
    <row r="341" spans="1:39">
      <c r="A341" t="s">
        <v>6014</v>
      </c>
      <c r="B341" t="s">
        <v>6015</v>
      </c>
      <c r="C341" t="s">
        <v>41</v>
      </c>
      <c r="D341" t="s">
        <v>42</v>
      </c>
      <c r="E341" t="s">
        <v>2325</v>
      </c>
      <c r="F341" t="s">
        <v>44</v>
      </c>
      <c r="G341" t="s">
        <v>6016</v>
      </c>
      <c r="H341" t="s">
        <v>6017</v>
      </c>
      <c r="I341" t="s">
        <v>6018</v>
      </c>
      <c r="J341" t="s">
        <v>6019</v>
      </c>
      <c r="K341" t="s">
        <v>3372</v>
      </c>
      <c r="L341" t="s">
        <v>2328</v>
      </c>
      <c r="M341" t="s">
        <v>6020</v>
      </c>
      <c r="N341" t="s">
        <v>50</v>
      </c>
      <c r="O341" t="s">
        <v>3551</v>
      </c>
      <c r="P341" t="s">
        <v>517</v>
      </c>
      <c r="Q341" t="s">
        <v>54</v>
      </c>
      <c r="R341" t="s">
        <v>54</v>
      </c>
      <c r="S341" t="s">
        <v>54</v>
      </c>
      <c r="T341" t="s">
        <v>403</v>
      </c>
      <c r="U341" t="s">
        <v>6021</v>
      </c>
      <c r="V341" t="s">
        <v>6022</v>
      </c>
      <c r="X341" t="s">
        <v>6023</v>
      </c>
      <c r="Y341" t="s">
        <v>286</v>
      </c>
      <c r="Z341" t="s">
        <v>6024</v>
      </c>
      <c r="AA341" t="s">
        <v>6025</v>
      </c>
      <c r="AC341" t="s">
        <v>6026</v>
      </c>
      <c r="AD341" t="s">
        <v>6027</v>
      </c>
      <c r="AE341" t="s">
        <v>6028</v>
      </c>
      <c r="AG341" t="s">
        <v>6029</v>
      </c>
      <c r="AH341" t="s">
        <v>6030</v>
      </c>
      <c r="AL341" t="s">
        <v>6031</v>
      </c>
      <c r="AM341" t="s">
        <v>6032</v>
      </c>
    </row>
    <row r="342" spans="1:39">
      <c r="A342" t="s">
        <v>6033</v>
      </c>
      <c r="B342" t="s">
        <v>6034</v>
      </c>
      <c r="C342" t="s">
        <v>41</v>
      </c>
      <c r="D342" t="s">
        <v>42</v>
      </c>
      <c r="E342" t="s">
        <v>2325</v>
      </c>
      <c r="F342" t="s">
        <v>44</v>
      </c>
      <c r="G342" t="s">
        <v>6035</v>
      </c>
      <c r="H342" t="s">
        <v>6036</v>
      </c>
      <c r="I342" t="s">
        <v>4789</v>
      </c>
      <c r="J342" t="s">
        <v>538</v>
      </c>
      <c r="K342" t="s">
        <v>3372</v>
      </c>
      <c r="L342" t="s">
        <v>2328</v>
      </c>
      <c r="M342" t="s">
        <v>6037</v>
      </c>
      <c r="N342" t="s">
        <v>50</v>
      </c>
      <c r="O342" t="s">
        <v>6038</v>
      </c>
      <c r="P342" t="s">
        <v>6039</v>
      </c>
      <c r="Q342" t="s">
        <v>54</v>
      </c>
      <c r="R342" t="s">
        <v>54</v>
      </c>
      <c r="S342" t="s">
        <v>54</v>
      </c>
      <c r="T342" t="s">
        <v>884</v>
      </c>
      <c r="U342" t="s">
        <v>6040</v>
      </c>
      <c r="V342" t="s">
        <v>6041</v>
      </c>
      <c r="X342" t="s">
        <v>329</v>
      </c>
      <c r="Y342" t="s">
        <v>102</v>
      </c>
      <c r="Z342" t="s">
        <v>330</v>
      </c>
      <c r="AA342" t="s">
        <v>6042</v>
      </c>
      <c r="AC342" t="s">
        <v>6043</v>
      </c>
      <c r="AD342" t="s">
        <v>6044</v>
      </c>
      <c r="AE342" t="s">
        <v>6042</v>
      </c>
      <c r="AG342" t="s">
        <v>6043</v>
      </c>
      <c r="AH342" t="s">
        <v>6044</v>
      </c>
      <c r="AL342" t="s">
        <v>6045</v>
      </c>
      <c r="AM342" t="s">
        <v>6046</v>
      </c>
    </row>
    <row r="343" spans="1:39">
      <c r="A343" t="s">
        <v>6047</v>
      </c>
      <c r="B343" t="s">
        <v>6048</v>
      </c>
      <c r="C343" t="s">
        <v>41</v>
      </c>
      <c r="D343" t="s">
        <v>42</v>
      </c>
      <c r="E343" t="s">
        <v>2325</v>
      </c>
      <c r="F343" t="s">
        <v>44</v>
      </c>
      <c r="G343" t="s">
        <v>6049</v>
      </c>
      <c r="H343" t="s">
        <v>6050</v>
      </c>
      <c r="I343" t="s">
        <v>6051</v>
      </c>
      <c r="J343" t="s">
        <v>6052</v>
      </c>
      <c r="K343" t="s">
        <v>3372</v>
      </c>
      <c r="L343" t="s">
        <v>2328</v>
      </c>
      <c r="M343" t="s">
        <v>6053</v>
      </c>
      <c r="N343" t="s">
        <v>50</v>
      </c>
      <c r="O343" t="s">
        <v>3396</v>
      </c>
      <c r="P343" t="s">
        <v>6054</v>
      </c>
      <c r="Q343" t="s">
        <v>54</v>
      </c>
      <c r="R343" t="s">
        <v>54</v>
      </c>
      <c r="S343" t="s">
        <v>54</v>
      </c>
      <c r="T343" t="s">
        <v>2868</v>
      </c>
      <c r="U343" t="s">
        <v>6055</v>
      </c>
      <c r="V343" t="s">
        <v>6056</v>
      </c>
      <c r="X343" t="s">
        <v>579</v>
      </c>
      <c r="Y343" t="s">
        <v>580</v>
      </c>
      <c r="Z343" t="s">
        <v>6057</v>
      </c>
      <c r="AA343" t="s">
        <v>6058</v>
      </c>
      <c r="AC343" t="s">
        <v>6059</v>
      </c>
      <c r="AD343" t="s">
        <v>6060</v>
      </c>
      <c r="AE343" t="s">
        <v>6061</v>
      </c>
      <c r="AG343" t="s">
        <v>6059</v>
      </c>
      <c r="AH343" t="s">
        <v>6062</v>
      </c>
      <c r="AL343" t="s">
        <v>6063</v>
      </c>
      <c r="AM343" t="s">
        <v>6064</v>
      </c>
    </row>
    <row r="344" spans="1:39">
      <c r="A344" t="s">
        <v>2976</v>
      </c>
      <c r="B344" t="s">
        <v>6065</v>
      </c>
      <c r="C344" t="s">
        <v>41</v>
      </c>
      <c r="D344" t="s">
        <v>42</v>
      </c>
      <c r="E344" t="s">
        <v>2325</v>
      </c>
      <c r="F344" t="s">
        <v>44</v>
      </c>
      <c r="G344" t="s">
        <v>6066</v>
      </c>
      <c r="H344" t="s">
        <v>6067</v>
      </c>
      <c r="I344" t="s">
        <v>6068</v>
      </c>
      <c r="J344" t="s">
        <v>6069</v>
      </c>
      <c r="K344" t="s">
        <v>3372</v>
      </c>
      <c r="L344" t="s">
        <v>2328</v>
      </c>
      <c r="M344" t="s">
        <v>6070</v>
      </c>
      <c r="N344" t="s">
        <v>50</v>
      </c>
      <c r="O344" t="s">
        <v>6071</v>
      </c>
      <c r="P344" t="s">
        <v>517</v>
      </c>
      <c r="Q344" t="s">
        <v>54</v>
      </c>
      <c r="R344" t="s">
        <v>54</v>
      </c>
      <c r="S344" t="s">
        <v>168</v>
      </c>
      <c r="T344" t="s">
        <v>6072</v>
      </c>
      <c r="U344" t="s">
        <v>2981</v>
      </c>
      <c r="V344" t="s">
        <v>2982</v>
      </c>
      <c r="X344" t="s">
        <v>1670</v>
      </c>
      <c r="Y344" t="s">
        <v>102</v>
      </c>
      <c r="Z344" t="s">
        <v>2983</v>
      </c>
      <c r="AA344" t="s">
        <v>2984</v>
      </c>
      <c r="AC344" t="s">
        <v>2985</v>
      </c>
      <c r="AD344" t="s">
        <v>2986</v>
      </c>
      <c r="AE344" t="s">
        <v>6073</v>
      </c>
      <c r="AG344" t="s">
        <v>6074</v>
      </c>
      <c r="AH344" t="s">
        <v>6075</v>
      </c>
      <c r="AL344" t="s">
        <v>6076</v>
      </c>
      <c r="AM344" t="s">
        <v>6077</v>
      </c>
    </row>
    <row r="345" spans="1:39">
      <c r="A345" t="s">
        <v>6078</v>
      </c>
      <c r="B345" t="s">
        <v>6079</v>
      </c>
      <c r="C345" t="s">
        <v>41</v>
      </c>
      <c r="D345" t="s">
        <v>42</v>
      </c>
      <c r="E345" t="s">
        <v>2325</v>
      </c>
      <c r="F345" t="s">
        <v>44</v>
      </c>
      <c r="G345" t="s">
        <v>6080</v>
      </c>
      <c r="H345" t="s">
        <v>6081</v>
      </c>
      <c r="I345" t="s">
        <v>727</v>
      </c>
      <c r="J345" t="s">
        <v>6082</v>
      </c>
      <c r="K345" t="s">
        <v>3372</v>
      </c>
      <c r="L345" t="s">
        <v>2328</v>
      </c>
      <c r="M345" t="s">
        <v>3373</v>
      </c>
      <c r="N345" t="s">
        <v>50</v>
      </c>
      <c r="O345" t="s">
        <v>3551</v>
      </c>
      <c r="P345" t="s">
        <v>517</v>
      </c>
      <c r="Q345" t="s">
        <v>54</v>
      </c>
      <c r="R345" t="s">
        <v>54</v>
      </c>
      <c r="S345" t="s">
        <v>54</v>
      </c>
      <c r="T345" t="s">
        <v>454</v>
      </c>
      <c r="U345" t="s">
        <v>6083</v>
      </c>
      <c r="V345" t="s">
        <v>6084</v>
      </c>
      <c r="W345" t="s">
        <v>6085</v>
      </c>
      <c r="X345" t="s">
        <v>6086</v>
      </c>
      <c r="Y345" t="s">
        <v>6087</v>
      </c>
      <c r="Z345" t="s">
        <v>6088</v>
      </c>
      <c r="AA345" t="s">
        <v>6089</v>
      </c>
      <c r="AC345" t="s">
        <v>6090</v>
      </c>
      <c r="AD345" t="s">
        <v>6091</v>
      </c>
      <c r="AE345" t="s">
        <v>6092</v>
      </c>
      <c r="AG345" t="s">
        <v>6090</v>
      </c>
      <c r="AH345" t="s">
        <v>6093</v>
      </c>
      <c r="AL345" t="s">
        <v>6094</v>
      </c>
      <c r="AM345" t="s">
        <v>6095</v>
      </c>
    </row>
    <row r="346" spans="1:39">
      <c r="A346" t="s">
        <v>6096</v>
      </c>
      <c r="B346" t="s">
        <v>6097</v>
      </c>
      <c r="C346" t="s">
        <v>41</v>
      </c>
      <c r="D346" t="s">
        <v>42</v>
      </c>
      <c r="E346" t="s">
        <v>2325</v>
      </c>
      <c r="F346" t="s">
        <v>44</v>
      </c>
      <c r="G346" t="s">
        <v>6098</v>
      </c>
      <c r="H346" t="s">
        <v>6099</v>
      </c>
      <c r="I346" t="s">
        <v>1071</v>
      </c>
      <c r="J346" t="s">
        <v>6100</v>
      </c>
      <c r="K346" t="s">
        <v>3372</v>
      </c>
      <c r="L346" t="s">
        <v>2328</v>
      </c>
      <c r="M346" t="s">
        <v>6101</v>
      </c>
      <c r="N346" t="s">
        <v>50</v>
      </c>
      <c r="O346" t="s">
        <v>3509</v>
      </c>
      <c r="P346" t="s">
        <v>6102</v>
      </c>
      <c r="Q346" t="s">
        <v>54</v>
      </c>
      <c r="R346" t="s">
        <v>54</v>
      </c>
      <c r="S346" t="s">
        <v>54</v>
      </c>
      <c r="T346" t="s">
        <v>2056</v>
      </c>
      <c r="U346" t="s">
        <v>6103</v>
      </c>
      <c r="V346" t="s">
        <v>6104</v>
      </c>
      <c r="X346" t="s">
        <v>6105</v>
      </c>
      <c r="Y346" t="s">
        <v>6106</v>
      </c>
      <c r="Z346" t="s">
        <v>6107</v>
      </c>
      <c r="AA346" t="s">
        <v>6108</v>
      </c>
      <c r="AC346" t="s">
        <v>6109</v>
      </c>
      <c r="AD346" t="s">
        <v>6110</v>
      </c>
      <c r="AE346" t="s">
        <v>6111</v>
      </c>
      <c r="AG346" t="s">
        <v>6109</v>
      </c>
      <c r="AH346" t="s">
        <v>6112</v>
      </c>
      <c r="AL346" t="s">
        <v>6113</v>
      </c>
      <c r="AM346" t="s">
        <v>6114</v>
      </c>
    </row>
    <row r="347" spans="1:39">
      <c r="A347" t="s">
        <v>6115</v>
      </c>
      <c r="B347" t="s">
        <v>6116</v>
      </c>
      <c r="C347" t="s">
        <v>41</v>
      </c>
      <c r="D347" t="s">
        <v>42</v>
      </c>
      <c r="E347" t="s">
        <v>2325</v>
      </c>
      <c r="F347" t="s">
        <v>44</v>
      </c>
      <c r="G347" t="s">
        <v>6117</v>
      </c>
      <c r="H347" t="s">
        <v>6118</v>
      </c>
      <c r="I347" t="s">
        <v>6119</v>
      </c>
      <c r="J347" t="s">
        <v>6120</v>
      </c>
      <c r="K347" t="s">
        <v>3372</v>
      </c>
      <c r="L347" t="s">
        <v>2328</v>
      </c>
      <c r="M347" t="s">
        <v>6121</v>
      </c>
      <c r="N347" t="s">
        <v>50</v>
      </c>
      <c r="O347" t="s">
        <v>6122</v>
      </c>
      <c r="P347" t="s">
        <v>6123</v>
      </c>
      <c r="Q347" t="s">
        <v>54</v>
      </c>
      <c r="R347" t="s">
        <v>54</v>
      </c>
      <c r="S347" t="s">
        <v>54</v>
      </c>
      <c r="T347" t="s">
        <v>6124</v>
      </c>
      <c r="U347" t="s">
        <v>6125</v>
      </c>
      <c r="V347" t="s">
        <v>6126</v>
      </c>
      <c r="X347" t="s">
        <v>6127</v>
      </c>
      <c r="Y347" t="s">
        <v>60</v>
      </c>
      <c r="Z347" t="s">
        <v>6128</v>
      </c>
      <c r="AA347" t="s">
        <v>6129</v>
      </c>
      <c r="AC347" t="s">
        <v>6130</v>
      </c>
      <c r="AD347" t="s">
        <v>6131</v>
      </c>
      <c r="AE347" t="s">
        <v>6132</v>
      </c>
      <c r="AG347" t="s">
        <v>6133</v>
      </c>
      <c r="AH347" t="s">
        <v>6134</v>
      </c>
      <c r="AL347" t="s">
        <v>6135</v>
      </c>
      <c r="AM347" t="s">
        <v>6136</v>
      </c>
    </row>
    <row r="348" spans="1:39">
      <c r="A348" t="s">
        <v>6137</v>
      </c>
      <c r="B348" t="s">
        <v>6138</v>
      </c>
      <c r="C348" t="s">
        <v>41</v>
      </c>
      <c r="D348" t="s">
        <v>42</v>
      </c>
      <c r="E348" t="s">
        <v>2325</v>
      </c>
      <c r="F348" t="s">
        <v>44</v>
      </c>
      <c r="G348" t="s">
        <v>6139</v>
      </c>
      <c r="H348" t="s">
        <v>6140</v>
      </c>
      <c r="I348" t="s">
        <v>2087</v>
      </c>
      <c r="J348" t="s">
        <v>6141</v>
      </c>
      <c r="K348" t="s">
        <v>3372</v>
      </c>
      <c r="L348" t="s">
        <v>2328</v>
      </c>
      <c r="M348" t="s">
        <v>6121</v>
      </c>
      <c r="N348" t="s">
        <v>50</v>
      </c>
      <c r="O348" t="s">
        <v>6142</v>
      </c>
      <c r="P348" t="s">
        <v>517</v>
      </c>
      <c r="Q348" t="s">
        <v>54</v>
      </c>
      <c r="R348" t="s">
        <v>54</v>
      </c>
      <c r="S348" t="s">
        <v>54</v>
      </c>
      <c r="T348" t="s">
        <v>5509</v>
      </c>
      <c r="U348" t="s">
        <v>6143</v>
      </c>
      <c r="V348" t="s">
        <v>6144</v>
      </c>
      <c r="W348" t="s">
        <v>6145</v>
      </c>
      <c r="X348" t="s">
        <v>6146</v>
      </c>
      <c r="Y348" t="s">
        <v>367</v>
      </c>
      <c r="Z348" t="s">
        <v>6147</v>
      </c>
      <c r="AA348" t="s">
        <v>6148</v>
      </c>
      <c r="AC348" t="s">
        <v>6149</v>
      </c>
      <c r="AD348" t="s">
        <v>6150</v>
      </c>
      <c r="AE348" t="s">
        <v>6151</v>
      </c>
      <c r="AG348" t="s">
        <v>6152</v>
      </c>
      <c r="AH348" t="s">
        <v>6153</v>
      </c>
      <c r="AL348" t="s">
        <v>6154</v>
      </c>
      <c r="AM348" t="s">
        <v>6155</v>
      </c>
    </row>
    <row r="349" spans="1:39">
      <c r="A349" t="s">
        <v>6156</v>
      </c>
      <c r="B349" t="s">
        <v>6116</v>
      </c>
      <c r="C349" t="s">
        <v>41</v>
      </c>
      <c r="D349" t="s">
        <v>42</v>
      </c>
      <c r="E349" t="s">
        <v>2325</v>
      </c>
      <c r="F349" t="s">
        <v>44</v>
      </c>
      <c r="G349" t="s">
        <v>6157</v>
      </c>
      <c r="H349" t="s">
        <v>6158</v>
      </c>
      <c r="I349" t="s">
        <v>1136</v>
      </c>
      <c r="J349" t="s">
        <v>6159</v>
      </c>
      <c r="K349" t="s">
        <v>3372</v>
      </c>
      <c r="L349" t="s">
        <v>2328</v>
      </c>
      <c r="M349" t="s">
        <v>6121</v>
      </c>
      <c r="N349" t="s">
        <v>50</v>
      </c>
      <c r="O349" t="s">
        <v>6160</v>
      </c>
      <c r="P349" t="s">
        <v>6161</v>
      </c>
      <c r="Q349" t="s">
        <v>54</v>
      </c>
      <c r="R349" t="s">
        <v>54</v>
      </c>
      <c r="S349" t="s">
        <v>54</v>
      </c>
      <c r="T349" t="s">
        <v>2246</v>
      </c>
      <c r="U349" t="s">
        <v>6162</v>
      </c>
      <c r="V349" t="s">
        <v>6163</v>
      </c>
      <c r="X349" t="s">
        <v>329</v>
      </c>
      <c r="Y349" t="s">
        <v>102</v>
      </c>
      <c r="Z349" t="s">
        <v>330</v>
      </c>
      <c r="AA349" t="s">
        <v>6164</v>
      </c>
      <c r="AC349" t="s">
        <v>6165</v>
      </c>
      <c r="AD349" t="s">
        <v>6166</v>
      </c>
      <c r="AE349" t="s">
        <v>6167</v>
      </c>
      <c r="AG349" t="s">
        <v>6168</v>
      </c>
      <c r="AH349" t="s">
        <v>6169</v>
      </c>
      <c r="AL349" t="s">
        <v>6170</v>
      </c>
      <c r="AM349" t="s">
        <v>6171</v>
      </c>
    </row>
    <row r="350" spans="1:39">
      <c r="A350" t="s">
        <v>1878</v>
      </c>
      <c r="B350" t="s">
        <v>6172</v>
      </c>
      <c r="C350" t="s">
        <v>41</v>
      </c>
      <c r="D350" t="s">
        <v>42</v>
      </c>
      <c r="E350" t="s">
        <v>2325</v>
      </c>
      <c r="F350" t="s">
        <v>44</v>
      </c>
      <c r="G350" t="s">
        <v>6173</v>
      </c>
      <c r="H350" t="s">
        <v>6174</v>
      </c>
      <c r="I350" t="s">
        <v>1708</v>
      </c>
      <c r="J350" t="s">
        <v>1709</v>
      </c>
      <c r="K350" t="s">
        <v>3372</v>
      </c>
      <c r="L350" t="s">
        <v>2328</v>
      </c>
      <c r="M350" t="s">
        <v>6175</v>
      </c>
      <c r="N350" t="s">
        <v>50</v>
      </c>
      <c r="O350" t="s">
        <v>6176</v>
      </c>
      <c r="P350" t="s">
        <v>517</v>
      </c>
      <c r="Q350" t="s">
        <v>54</v>
      </c>
      <c r="R350" t="s">
        <v>54</v>
      </c>
      <c r="S350" t="s">
        <v>54</v>
      </c>
      <c r="T350" t="s">
        <v>4516</v>
      </c>
      <c r="U350" t="s">
        <v>6177</v>
      </c>
      <c r="V350" t="s">
        <v>1888</v>
      </c>
      <c r="W350" t="s">
        <v>1226</v>
      </c>
      <c r="X350" t="s">
        <v>1889</v>
      </c>
      <c r="Y350" t="s">
        <v>60</v>
      </c>
      <c r="Z350" t="s">
        <v>1890</v>
      </c>
      <c r="AA350" t="s">
        <v>1891</v>
      </c>
      <c r="AC350" t="s">
        <v>1893</v>
      </c>
      <c r="AD350" t="s">
        <v>1894</v>
      </c>
      <c r="AE350" t="s">
        <v>6178</v>
      </c>
      <c r="AG350" t="s">
        <v>6179</v>
      </c>
      <c r="AH350" t="s">
        <v>6180</v>
      </c>
      <c r="AL350" t="s">
        <v>6181</v>
      </c>
      <c r="AM350" t="s">
        <v>6182</v>
      </c>
    </row>
    <row r="351" spans="1:39">
      <c r="A351" t="s">
        <v>702</v>
      </c>
      <c r="B351" t="s">
        <v>6183</v>
      </c>
      <c r="C351" t="s">
        <v>41</v>
      </c>
      <c r="D351" t="s">
        <v>42</v>
      </c>
      <c r="E351" t="s">
        <v>2325</v>
      </c>
      <c r="F351" t="s">
        <v>44</v>
      </c>
      <c r="G351" t="s">
        <v>6184</v>
      </c>
      <c r="H351" t="s">
        <v>6185</v>
      </c>
      <c r="I351" t="s">
        <v>5301</v>
      </c>
      <c r="J351" t="s">
        <v>6186</v>
      </c>
      <c r="K351" t="s">
        <v>6187</v>
      </c>
      <c r="L351" t="s">
        <v>2328</v>
      </c>
      <c r="M351" t="s">
        <v>6188</v>
      </c>
      <c r="N351" t="s">
        <v>50</v>
      </c>
      <c r="O351" t="s">
        <v>2344</v>
      </c>
      <c r="P351" t="s">
        <v>710</v>
      </c>
      <c r="Q351" t="s">
        <v>54</v>
      </c>
      <c r="R351" t="s">
        <v>54</v>
      </c>
      <c r="S351" t="s">
        <v>168</v>
      </c>
      <c r="T351" t="s">
        <v>711</v>
      </c>
      <c r="U351" t="s">
        <v>712</v>
      </c>
      <c r="V351" t="s">
        <v>6189</v>
      </c>
      <c r="W351" t="s">
        <v>6190</v>
      </c>
      <c r="X351" t="s">
        <v>243</v>
      </c>
      <c r="Y351" t="s">
        <v>102</v>
      </c>
      <c r="Z351" t="s">
        <v>439</v>
      </c>
      <c r="AA351" t="s">
        <v>715</v>
      </c>
      <c r="AC351" t="s">
        <v>716</v>
      </c>
      <c r="AD351" t="s">
        <v>4094</v>
      </c>
      <c r="AE351" t="s">
        <v>6191</v>
      </c>
      <c r="AG351" t="s">
        <v>716</v>
      </c>
      <c r="AH351" t="s">
        <v>6192</v>
      </c>
      <c r="AL351" t="s">
        <v>6193</v>
      </c>
      <c r="AM351" t="s">
        <v>6194</v>
      </c>
    </row>
    <row r="352" spans="1:39">
      <c r="A352" t="s">
        <v>6195</v>
      </c>
      <c r="B352" t="s">
        <v>6196</v>
      </c>
      <c r="C352" t="s">
        <v>41</v>
      </c>
      <c r="D352" t="s">
        <v>42</v>
      </c>
      <c r="E352" t="s">
        <v>2325</v>
      </c>
      <c r="F352" t="s">
        <v>44</v>
      </c>
      <c r="G352" t="s">
        <v>6197</v>
      </c>
      <c r="H352" t="s">
        <v>6198</v>
      </c>
      <c r="I352" t="s">
        <v>667</v>
      </c>
      <c r="J352" t="s">
        <v>6199</v>
      </c>
      <c r="K352" t="s">
        <v>2354</v>
      </c>
      <c r="L352" t="s">
        <v>2355</v>
      </c>
      <c r="M352" t="s">
        <v>6200</v>
      </c>
      <c r="N352" t="s">
        <v>50</v>
      </c>
      <c r="O352" t="s">
        <v>6201</v>
      </c>
      <c r="P352" t="s">
        <v>6202</v>
      </c>
      <c r="Q352" t="s">
        <v>54</v>
      </c>
      <c r="R352" t="s">
        <v>54</v>
      </c>
      <c r="S352" t="s">
        <v>54</v>
      </c>
      <c r="T352" t="s">
        <v>98</v>
      </c>
      <c r="U352" t="s">
        <v>6203</v>
      </c>
      <c r="V352" t="s">
        <v>6204</v>
      </c>
      <c r="X352" t="s">
        <v>6205</v>
      </c>
      <c r="Y352" t="s">
        <v>153</v>
      </c>
      <c r="Z352" t="s">
        <v>6206</v>
      </c>
      <c r="AA352" t="s">
        <v>6207</v>
      </c>
      <c r="AC352" t="s">
        <v>6208</v>
      </c>
      <c r="AD352" t="s">
        <v>6209</v>
      </c>
      <c r="AE352" t="s">
        <v>6207</v>
      </c>
      <c r="AG352" t="s">
        <v>6208</v>
      </c>
      <c r="AH352" t="s">
        <v>6209</v>
      </c>
      <c r="AL352" t="s">
        <v>6210</v>
      </c>
      <c r="AM352" t="s">
        <v>6211</v>
      </c>
    </row>
    <row r="353" spans="1:39">
      <c r="A353" t="s">
        <v>4275</v>
      </c>
      <c r="B353" t="s">
        <v>6212</v>
      </c>
      <c r="C353" t="s">
        <v>41</v>
      </c>
      <c r="D353" t="s">
        <v>42</v>
      </c>
      <c r="E353" t="s">
        <v>2325</v>
      </c>
      <c r="F353" t="s">
        <v>44</v>
      </c>
      <c r="G353" t="s">
        <v>6213</v>
      </c>
      <c r="H353" t="s">
        <v>6214</v>
      </c>
      <c r="I353" t="s">
        <v>3951</v>
      </c>
      <c r="J353" t="s">
        <v>6215</v>
      </c>
      <c r="K353" t="s">
        <v>2354</v>
      </c>
      <c r="L353" t="s">
        <v>2355</v>
      </c>
      <c r="M353" t="s">
        <v>3626</v>
      </c>
      <c r="N353" t="s">
        <v>50</v>
      </c>
      <c r="O353" t="s">
        <v>6216</v>
      </c>
      <c r="P353" t="s">
        <v>4280</v>
      </c>
      <c r="Q353" t="s">
        <v>54</v>
      </c>
      <c r="R353" t="s">
        <v>54</v>
      </c>
      <c r="S353" t="s">
        <v>168</v>
      </c>
      <c r="T353" t="s">
        <v>4107</v>
      </c>
      <c r="U353" t="s">
        <v>4281</v>
      </c>
      <c r="V353" t="s">
        <v>4282</v>
      </c>
      <c r="X353" t="s">
        <v>1791</v>
      </c>
      <c r="Y353" t="s">
        <v>263</v>
      </c>
      <c r="Z353" t="s">
        <v>4283</v>
      </c>
      <c r="AA353" t="s">
        <v>4284</v>
      </c>
      <c r="AC353" t="s">
        <v>4285</v>
      </c>
      <c r="AD353" t="s">
        <v>4286</v>
      </c>
      <c r="AE353" t="s">
        <v>6217</v>
      </c>
      <c r="AG353" t="s">
        <v>6218</v>
      </c>
      <c r="AH353" t="s">
        <v>6219</v>
      </c>
      <c r="AL353" t="s">
        <v>6220</v>
      </c>
      <c r="AM353" t="s">
        <v>6221</v>
      </c>
    </row>
    <row r="354" spans="1:39">
      <c r="A354" t="s">
        <v>3621</v>
      </c>
      <c r="B354" t="s">
        <v>6222</v>
      </c>
      <c r="C354" t="s">
        <v>41</v>
      </c>
      <c r="D354" t="s">
        <v>42</v>
      </c>
      <c r="E354" t="s">
        <v>2325</v>
      </c>
      <c r="F354" t="s">
        <v>44</v>
      </c>
      <c r="G354" t="s">
        <v>6223</v>
      </c>
      <c r="H354" t="s">
        <v>6224</v>
      </c>
      <c r="I354" t="s">
        <v>4789</v>
      </c>
      <c r="J354" t="s">
        <v>4790</v>
      </c>
      <c r="K354" t="s">
        <v>2354</v>
      </c>
      <c r="L354" t="s">
        <v>2355</v>
      </c>
      <c r="M354" t="s">
        <v>6225</v>
      </c>
      <c r="N354" t="s">
        <v>50</v>
      </c>
      <c r="O354" t="s">
        <v>6226</v>
      </c>
      <c r="P354" t="s">
        <v>517</v>
      </c>
      <c r="Q354" t="s">
        <v>54</v>
      </c>
      <c r="R354" t="s">
        <v>54</v>
      </c>
      <c r="S354" t="s">
        <v>54</v>
      </c>
      <c r="T354" t="s">
        <v>3629</v>
      </c>
      <c r="U354" t="s">
        <v>3630</v>
      </c>
      <c r="V354" t="s">
        <v>3631</v>
      </c>
      <c r="X354" t="s">
        <v>3632</v>
      </c>
      <c r="Y354" t="s">
        <v>2566</v>
      </c>
      <c r="Z354" t="s">
        <v>3633</v>
      </c>
      <c r="AA354" t="s">
        <v>3634</v>
      </c>
      <c r="AC354" t="s">
        <v>3635</v>
      </c>
      <c r="AD354" t="s">
        <v>3636</v>
      </c>
      <c r="AE354" t="s">
        <v>6227</v>
      </c>
      <c r="AG354" t="s">
        <v>3635</v>
      </c>
      <c r="AH354" t="s">
        <v>6228</v>
      </c>
      <c r="AL354" t="s">
        <v>6229</v>
      </c>
      <c r="AM354" t="s">
        <v>6230</v>
      </c>
    </row>
    <row r="355" spans="1:39">
      <c r="A355" t="s">
        <v>6231</v>
      </c>
      <c r="B355" t="s">
        <v>6232</v>
      </c>
      <c r="C355" t="s">
        <v>41</v>
      </c>
      <c r="D355" t="s">
        <v>42</v>
      </c>
      <c r="E355" t="s">
        <v>2325</v>
      </c>
      <c r="F355" t="s">
        <v>44</v>
      </c>
      <c r="G355" t="s">
        <v>6233</v>
      </c>
      <c r="H355" t="s">
        <v>6234</v>
      </c>
      <c r="I355" t="s">
        <v>4789</v>
      </c>
      <c r="J355" t="s">
        <v>6235</v>
      </c>
      <c r="K355" t="s">
        <v>2354</v>
      </c>
      <c r="L355" t="s">
        <v>2355</v>
      </c>
      <c r="M355" t="s">
        <v>3411</v>
      </c>
      <c r="N355" t="s">
        <v>50</v>
      </c>
      <c r="O355" t="s">
        <v>4250</v>
      </c>
      <c r="P355" t="s">
        <v>517</v>
      </c>
      <c r="Q355" t="s">
        <v>54</v>
      </c>
      <c r="R355" t="s">
        <v>54</v>
      </c>
      <c r="S355" t="s">
        <v>54</v>
      </c>
      <c r="T355" t="s">
        <v>2009</v>
      </c>
      <c r="U355" t="s">
        <v>6236</v>
      </c>
      <c r="V355" t="s">
        <v>6237</v>
      </c>
      <c r="X355" t="s">
        <v>6238</v>
      </c>
      <c r="Y355" t="s">
        <v>102</v>
      </c>
      <c r="Z355" t="s">
        <v>6239</v>
      </c>
      <c r="AA355" t="s">
        <v>6240</v>
      </c>
      <c r="AC355" t="s">
        <v>6241</v>
      </c>
      <c r="AD355" t="s">
        <v>6242</v>
      </c>
      <c r="AE355" t="s">
        <v>6240</v>
      </c>
      <c r="AG355" t="s">
        <v>6241</v>
      </c>
      <c r="AH355" t="s">
        <v>6242</v>
      </c>
      <c r="AL355" t="s">
        <v>6243</v>
      </c>
      <c r="AM355" t="s">
        <v>6244</v>
      </c>
    </row>
    <row r="356" spans="1:39">
      <c r="A356" t="s">
        <v>6245</v>
      </c>
      <c r="B356" t="s">
        <v>6246</v>
      </c>
      <c r="C356" t="s">
        <v>41</v>
      </c>
      <c r="D356" t="s">
        <v>42</v>
      </c>
      <c r="E356" t="s">
        <v>2325</v>
      </c>
      <c r="F356" t="s">
        <v>44</v>
      </c>
      <c r="G356" t="s">
        <v>6247</v>
      </c>
      <c r="H356" t="s">
        <v>6248</v>
      </c>
      <c r="I356" t="s">
        <v>1136</v>
      </c>
      <c r="J356" t="s">
        <v>6159</v>
      </c>
      <c r="K356" t="s">
        <v>2354</v>
      </c>
      <c r="L356" t="s">
        <v>2355</v>
      </c>
      <c r="M356" t="s">
        <v>6249</v>
      </c>
      <c r="N356" t="s">
        <v>50</v>
      </c>
      <c r="O356" t="s">
        <v>6250</v>
      </c>
      <c r="P356" t="s">
        <v>517</v>
      </c>
      <c r="Q356" t="s">
        <v>54</v>
      </c>
      <c r="R356" t="s">
        <v>54</v>
      </c>
      <c r="S356" t="s">
        <v>54</v>
      </c>
      <c r="T356" t="s">
        <v>191</v>
      </c>
      <c r="U356" t="s">
        <v>6251</v>
      </c>
      <c r="V356" t="s">
        <v>6252</v>
      </c>
      <c r="X356" t="s">
        <v>6253</v>
      </c>
      <c r="Y356" t="s">
        <v>1120</v>
      </c>
      <c r="Z356" t="s">
        <v>6254</v>
      </c>
      <c r="AA356" t="s">
        <v>6255</v>
      </c>
      <c r="AC356" t="s">
        <v>6256</v>
      </c>
      <c r="AD356" t="s">
        <v>6257</v>
      </c>
      <c r="AE356" t="s">
        <v>6255</v>
      </c>
      <c r="AG356" t="s">
        <v>6256</v>
      </c>
      <c r="AH356" t="s">
        <v>6257</v>
      </c>
      <c r="AL356" t="s">
        <v>6258</v>
      </c>
      <c r="AM356" t="s">
        <v>6259</v>
      </c>
    </row>
    <row r="357" spans="1:39">
      <c r="A357" t="s">
        <v>2168</v>
      </c>
      <c r="B357" t="s">
        <v>6260</v>
      </c>
      <c r="C357" t="s">
        <v>41</v>
      </c>
      <c r="D357" t="s">
        <v>42</v>
      </c>
      <c r="E357" t="s">
        <v>2325</v>
      </c>
      <c r="F357" t="s">
        <v>44</v>
      </c>
      <c r="G357" t="s">
        <v>6261</v>
      </c>
      <c r="H357" t="s">
        <v>6262</v>
      </c>
      <c r="I357" t="s">
        <v>538</v>
      </c>
      <c r="J357" t="s">
        <v>6263</v>
      </c>
      <c r="K357" t="s">
        <v>2354</v>
      </c>
      <c r="L357" t="s">
        <v>2355</v>
      </c>
      <c r="M357" t="s">
        <v>6264</v>
      </c>
      <c r="N357" t="s">
        <v>50</v>
      </c>
      <c r="O357" t="s">
        <v>6265</v>
      </c>
      <c r="P357" t="s">
        <v>517</v>
      </c>
      <c r="Q357" t="s">
        <v>54</v>
      </c>
      <c r="R357" t="s">
        <v>168</v>
      </c>
      <c r="S357" t="s">
        <v>54</v>
      </c>
      <c r="T357" t="s">
        <v>884</v>
      </c>
      <c r="U357" t="s">
        <v>2176</v>
      </c>
      <c r="V357" t="s">
        <v>2177</v>
      </c>
      <c r="X357" t="s">
        <v>2178</v>
      </c>
      <c r="Y357" t="s">
        <v>102</v>
      </c>
      <c r="Z357" t="s">
        <v>2179</v>
      </c>
      <c r="AA357" t="s">
        <v>2180</v>
      </c>
      <c r="AC357" t="s">
        <v>2182</v>
      </c>
      <c r="AD357" t="s">
        <v>2183</v>
      </c>
      <c r="AE357" t="s">
        <v>6266</v>
      </c>
      <c r="AG357" t="s">
        <v>2182</v>
      </c>
      <c r="AH357" t="s">
        <v>6267</v>
      </c>
      <c r="AL357" t="s">
        <v>6268</v>
      </c>
      <c r="AM357" t="s">
        <v>6269</v>
      </c>
    </row>
    <row r="358" spans="1:39">
      <c r="A358" t="s">
        <v>5640</v>
      </c>
      <c r="B358" t="s">
        <v>6270</v>
      </c>
      <c r="C358" t="s">
        <v>41</v>
      </c>
      <c r="D358" t="s">
        <v>42</v>
      </c>
      <c r="E358" t="s">
        <v>2325</v>
      </c>
      <c r="F358" t="s">
        <v>44</v>
      </c>
      <c r="G358" t="s">
        <v>6271</v>
      </c>
      <c r="H358" t="s">
        <v>6272</v>
      </c>
      <c r="I358" t="s">
        <v>114</v>
      </c>
      <c r="J358" t="s">
        <v>4731</v>
      </c>
      <c r="K358" t="s">
        <v>2354</v>
      </c>
      <c r="L358" t="s">
        <v>2355</v>
      </c>
      <c r="M358" t="s">
        <v>6273</v>
      </c>
      <c r="N358" t="s">
        <v>50</v>
      </c>
      <c r="O358" t="s">
        <v>6274</v>
      </c>
      <c r="P358" t="s">
        <v>517</v>
      </c>
      <c r="Q358" t="s">
        <v>54</v>
      </c>
      <c r="R358" t="s">
        <v>54</v>
      </c>
      <c r="S358" t="s">
        <v>54</v>
      </c>
      <c r="T358" t="s">
        <v>403</v>
      </c>
      <c r="U358" t="s">
        <v>5650</v>
      </c>
      <c r="V358" t="s">
        <v>5651</v>
      </c>
      <c r="X358" t="s">
        <v>2155</v>
      </c>
      <c r="Y358" t="s">
        <v>286</v>
      </c>
      <c r="Z358" t="s">
        <v>5652</v>
      </c>
      <c r="AA358" t="s">
        <v>6275</v>
      </c>
      <c r="AC358" t="s">
        <v>5654</v>
      </c>
      <c r="AD358" t="s">
        <v>5655</v>
      </c>
      <c r="AE358" t="s">
        <v>6275</v>
      </c>
      <c r="AG358" t="s">
        <v>5654</v>
      </c>
      <c r="AH358" t="s">
        <v>5655</v>
      </c>
      <c r="AL358" t="s">
        <v>5656</v>
      </c>
      <c r="AM358" t="s">
        <v>6276</v>
      </c>
    </row>
    <row r="359" spans="1:39">
      <c r="A359" t="s">
        <v>5074</v>
      </c>
      <c r="B359" t="s">
        <v>6277</v>
      </c>
      <c r="C359" t="s">
        <v>41</v>
      </c>
      <c r="D359" t="s">
        <v>42</v>
      </c>
      <c r="E359" t="s">
        <v>2325</v>
      </c>
      <c r="F359" t="s">
        <v>44</v>
      </c>
      <c r="G359" t="s">
        <v>6278</v>
      </c>
      <c r="H359" t="s">
        <v>6279</v>
      </c>
      <c r="I359" t="s">
        <v>1685</v>
      </c>
      <c r="J359" t="s">
        <v>6263</v>
      </c>
      <c r="K359" t="s">
        <v>2354</v>
      </c>
      <c r="L359" t="s">
        <v>2355</v>
      </c>
      <c r="M359" t="s">
        <v>6280</v>
      </c>
      <c r="N359" t="s">
        <v>50</v>
      </c>
      <c r="O359" t="s">
        <v>6281</v>
      </c>
      <c r="P359" t="s">
        <v>517</v>
      </c>
      <c r="Q359" t="s">
        <v>54</v>
      </c>
      <c r="R359" t="s">
        <v>168</v>
      </c>
      <c r="S359" t="s">
        <v>54</v>
      </c>
      <c r="T359" t="s">
        <v>2936</v>
      </c>
      <c r="U359" t="s">
        <v>5080</v>
      </c>
      <c r="V359" t="s">
        <v>5081</v>
      </c>
      <c r="W359" t="s">
        <v>4644</v>
      </c>
      <c r="X359" t="s">
        <v>121</v>
      </c>
      <c r="Y359" t="s">
        <v>122</v>
      </c>
      <c r="Z359" t="s">
        <v>5082</v>
      </c>
      <c r="AA359" t="s">
        <v>5083</v>
      </c>
      <c r="AC359" t="s">
        <v>5084</v>
      </c>
      <c r="AD359" t="s">
        <v>5085</v>
      </c>
      <c r="AE359" t="s">
        <v>6282</v>
      </c>
      <c r="AG359" t="s">
        <v>5084</v>
      </c>
      <c r="AH359" t="s">
        <v>6283</v>
      </c>
      <c r="AL359" t="s">
        <v>6284</v>
      </c>
      <c r="AM359" t="s">
        <v>6285</v>
      </c>
    </row>
    <row r="360" spans="1:39">
      <c r="A360" t="s">
        <v>275</v>
      </c>
      <c r="B360" t="s">
        <v>6286</v>
      </c>
      <c r="C360" t="s">
        <v>41</v>
      </c>
      <c r="D360" t="s">
        <v>42</v>
      </c>
      <c r="E360" t="s">
        <v>2325</v>
      </c>
      <c r="F360" t="s">
        <v>44</v>
      </c>
      <c r="G360" t="s">
        <v>6287</v>
      </c>
      <c r="H360" t="s">
        <v>6288</v>
      </c>
      <c r="I360" t="s">
        <v>3951</v>
      </c>
      <c r="J360" t="s">
        <v>6289</v>
      </c>
      <c r="K360" t="s">
        <v>2354</v>
      </c>
      <c r="L360" t="s">
        <v>2355</v>
      </c>
      <c r="M360" t="s">
        <v>6290</v>
      </c>
      <c r="N360" t="s">
        <v>50</v>
      </c>
      <c r="O360" t="s">
        <v>5984</v>
      </c>
      <c r="P360" t="s">
        <v>517</v>
      </c>
      <c r="Q360" t="s">
        <v>54</v>
      </c>
      <c r="R360" t="s">
        <v>54</v>
      </c>
      <c r="S360" t="s">
        <v>54</v>
      </c>
      <c r="T360" t="s">
        <v>6291</v>
      </c>
      <c r="U360" t="s">
        <v>283</v>
      </c>
      <c r="V360" t="s">
        <v>284</v>
      </c>
      <c r="X360" t="s">
        <v>285</v>
      </c>
      <c r="Y360" t="s">
        <v>286</v>
      </c>
      <c r="Z360" t="s">
        <v>287</v>
      </c>
      <c r="AA360" t="s">
        <v>288</v>
      </c>
      <c r="AC360" t="s">
        <v>289</v>
      </c>
      <c r="AD360" t="s">
        <v>290</v>
      </c>
      <c r="AE360" t="s">
        <v>6292</v>
      </c>
      <c r="AG360" t="s">
        <v>289</v>
      </c>
      <c r="AH360" t="s">
        <v>6293</v>
      </c>
      <c r="AL360" t="s">
        <v>6294</v>
      </c>
      <c r="AM360" t="s">
        <v>6295</v>
      </c>
    </row>
    <row r="361" spans="1:39">
      <c r="A361" t="s">
        <v>1488</v>
      </c>
      <c r="B361" t="s">
        <v>6296</v>
      </c>
      <c r="C361" t="s">
        <v>41</v>
      </c>
      <c r="D361" t="s">
        <v>42</v>
      </c>
      <c r="E361" t="s">
        <v>2325</v>
      </c>
      <c r="F361" t="s">
        <v>44</v>
      </c>
      <c r="G361" t="s">
        <v>6297</v>
      </c>
      <c r="H361" t="s">
        <v>6298</v>
      </c>
      <c r="I361" t="s">
        <v>919</v>
      </c>
      <c r="J361" t="s">
        <v>6299</v>
      </c>
      <c r="K361" t="s">
        <v>2354</v>
      </c>
      <c r="L361" t="s">
        <v>2355</v>
      </c>
      <c r="M361" t="s">
        <v>6300</v>
      </c>
      <c r="N361" t="s">
        <v>50</v>
      </c>
      <c r="O361" t="s">
        <v>6301</v>
      </c>
      <c r="P361" t="s">
        <v>517</v>
      </c>
      <c r="Q361" t="s">
        <v>54</v>
      </c>
      <c r="R361" t="s">
        <v>54</v>
      </c>
      <c r="S361" t="s">
        <v>54</v>
      </c>
      <c r="T361" t="s">
        <v>1495</v>
      </c>
      <c r="U361" t="s">
        <v>1496</v>
      </c>
      <c r="V361" t="s">
        <v>1497</v>
      </c>
      <c r="W361" t="s">
        <v>1498</v>
      </c>
      <c r="X361" t="s">
        <v>617</v>
      </c>
      <c r="Y361" t="s">
        <v>367</v>
      </c>
      <c r="Z361" t="s">
        <v>1251</v>
      </c>
      <c r="AA361" t="s">
        <v>1499</v>
      </c>
      <c r="AC361" t="s">
        <v>1500</v>
      </c>
      <c r="AD361" t="s">
        <v>1501</v>
      </c>
      <c r="AE361" t="s">
        <v>1502</v>
      </c>
      <c r="AG361" t="s">
        <v>1504</v>
      </c>
      <c r="AH361" t="s">
        <v>1505</v>
      </c>
      <c r="AL361" t="s">
        <v>6302</v>
      </c>
      <c r="AM361" t="s">
        <v>6303</v>
      </c>
    </row>
    <row r="362" spans="1:39">
      <c r="A362" t="s">
        <v>6304</v>
      </c>
      <c r="B362" t="s">
        <v>6305</v>
      </c>
      <c r="C362" t="s">
        <v>41</v>
      </c>
      <c r="D362" t="s">
        <v>42</v>
      </c>
      <c r="E362" t="s">
        <v>2325</v>
      </c>
      <c r="F362" t="s">
        <v>44</v>
      </c>
      <c r="G362" t="s">
        <v>6306</v>
      </c>
      <c r="H362" t="s">
        <v>6307</v>
      </c>
      <c r="I362" t="s">
        <v>1685</v>
      </c>
      <c r="J362" t="s">
        <v>3431</v>
      </c>
      <c r="K362" t="s">
        <v>2354</v>
      </c>
      <c r="L362" t="s">
        <v>2355</v>
      </c>
      <c r="M362" t="s">
        <v>6308</v>
      </c>
      <c r="N362" t="s">
        <v>50</v>
      </c>
      <c r="O362" t="s">
        <v>6309</v>
      </c>
      <c r="P362" t="s">
        <v>517</v>
      </c>
      <c r="Q362" t="s">
        <v>54</v>
      </c>
      <c r="R362" t="s">
        <v>54</v>
      </c>
      <c r="S362" t="s">
        <v>54</v>
      </c>
      <c r="T362" t="s">
        <v>169</v>
      </c>
      <c r="U362" t="s">
        <v>6310</v>
      </c>
      <c r="V362" t="s">
        <v>6311</v>
      </c>
      <c r="W362" t="s">
        <v>6312</v>
      </c>
      <c r="X362" t="s">
        <v>6313</v>
      </c>
      <c r="Y362" t="s">
        <v>2805</v>
      </c>
      <c r="Z362" t="s">
        <v>6314</v>
      </c>
      <c r="AA362" t="s">
        <v>6315</v>
      </c>
      <c r="AC362" t="s">
        <v>6316</v>
      </c>
      <c r="AD362" t="s">
        <v>6317</v>
      </c>
      <c r="AE362" t="s">
        <v>6318</v>
      </c>
      <c r="AG362" t="s">
        <v>6316</v>
      </c>
      <c r="AH362" t="s">
        <v>6319</v>
      </c>
      <c r="AL362" t="s">
        <v>6320</v>
      </c>
      <c r="AM362" t="s">
        <v>6321</v>
      </c>
    </row>
    <row r="363" spans="1:39">
      <c r="A363" t="s">
        <v>6322</v>
      </c>
      <c r="B363" t="s">
        <v>6323</v>
      </c>
      <c r="C363" t="s">
        <v>41</v>
      </c>
      <c r="D363" t="s">
        <v>42</v>
      </c>
      <c r="E363" t="s">
        <v>2325</v>
      </c>
      <c r="F363" t="s">
        <v>44</v>
      </c>
      <c r="G363" t="s">
        <v>6324</v>
      </c>
      <c r="H363" t="s">
        <v>6325</v>
      </c>
      <c r="I363" t="s">
        <v>1178</v>
      </c>
      <c r="J363" t="s">
        <v>3696</v>
      </c>
      <c r="K363" t="s">
        <v>2354</v>
      </c>
      <c r="L363" t="s">
        <v>2355</v>
      </c>
      <c r="M363" t="s">
        <v>6326</v>
      </c>
      <c r="N363" t="s">
        <v>50</v>
      </c>
      <c r="O363" t="s">
        <v>6327</v>
      </c>
      <c r="P363" t="s">
        <v>517</v>
      </c>
      <c r="Q363" t="s">
        <v>54</v>
      </c>
      <c r="R363" t="s">
        <v>54</v>
      </c>
      <c r="S363" t="s">
        <v>54</v>
      </c>
      <c r="T363" t="s">
        <v>518</v>
      </c>
      <c r="U363" t="s">
        <v>6328</v>
      </c>
      <c r="V363" t="s">
        <v>6329</v>
      </c>
      <c r="X363" t="s">
        <v>6330</v>
      </c>
      <c r="Y363" t="s">
        <v>81</v>
      </c>
      <c r="Z363" t="s">
        <v>6331</v>
      </c>
      <c r="AA363" t="s">
        <v>6332</v>
      </c>
      <c r="AC363" t="s">
        <v>6333</v>
      </c>
      <c r="AD363" t="s">
        <v>6334</v>
      </c>
      <c r="AE363" t="s">
        <v>6335</v>
      </c>
      <c r="AG363" t="s">
        <v>6333</v>
      </c>
      <c r="AH363" t="s">
        <v>6336</v>
      </c>
      <c r="AL363" t="s">
        <v>6337</v>
      </c>
      <c r="AM363" t="s">
        <v>6338</v>
      </c>
    </row>
    <row r="364" spans="1:39">
      <c r="A364" t="s">
        <v>6339</v>
      </c>
      <c r="B364" t="s">
        <v>6340</v>
      </c>
      <c r="C364" t="s">
        <v>41</v>
      </c>
      <c r="D364" t="s">
        <v>42</v>
      </c>
      <c r="E364" t="s">
        <v>2325</v>
      </c>
      <c r="F364" t="s">
        <v>44</v>
      </c>
      <c r="G364" t="s">
        <v>6341</v>
      </c>
      <c r="H364" t="s">
        <v>6342</v>
      </c>
      <c r="I364" t="s">
        <v>982</v>
      </c>
      <c r="J364" t="s">
        <v>3431</v>
      </c>
      <c r="K364" t="s">
        <v>2354</v>
      </c>
      <c r="L364" t="s">
        <v>2355</v>
      </c>
      <c r="M364" t="s">
        <v>6343</v>
      </c>
      <c r="N364" t="s">
        <v>50</v>
      </c>
      <c r="O364" t="s">
        <v>6344</v>
      </c>
      <c r="P364" t="s">
        <v>517</v>
      </c>
      <c r="Q364" t="s">
        <v>54</v>
      </c>
      <c r="R364" t="s">
        <v>54</v>
      </c>
      <c r="S364" t="s">
        <v>54</v>
      </c>
      <c r="T364" t="s">
        <v>2009</v>
      </c>
      <c r="U364" t="s">
        <v>6345</v>
      </c>
      <c r="V364" t="s">
        <v>6346</v>
      </c>
      <c r="X364" t="s">
        <v>3555</v>
      </c>
      <c r="Y364" t="s">
        <v>3556</v>
      </c>
      <c r="Z364" t="s">
        <v>6347</v>
      </c>
      <c r="AA364" t="s">
        <v>6348</v>
      </c>
      <c r="AC364" t="s">
        <v>6349</v>
      </c>
      <c r="AD364" t="s">
        <v>6350</v>
      </c>
      <c r="AE364" t="s">
        <v>6351</v>
      </c>
      <c r="AG364" t="s">
        <v>6352</v>
      </c>
      <c r="AH364" t="s">
        <v>6353</v>
      </c>
      <c r="AL364" t="s">
        <v>6354</v>
      </c>
      <c r="AM364" t="s">
        <v>6355</v>
      </c>
    </row>
    <row r="365" spans="1:39">
      <c r="A365" t="s">
        <v>6078</v>
      </c>
      <c r="B365" t="s">
        <v>6356</v>
      </c>
      <c r="C365" t="s">
        <v>41</v>
      </c>
      <c r="D365" t="s">
        <v>42</v>
      </c>
      <c r="E365" t="s">
        <v>2325</v>
      </c>
      <c r="F365" t="s">
        <v>44</v>
      </c>
      <c r="G365" t="s">
        <v>6357</v>
      </c>
      <c r="H365" t="s">
        <v>6358</v>
      </c>
      <c r="I365" t="s">
        <v>93</v>
      </c>
      <c r="J365" t="s">
        <v>6359</v>
      </c>
      <c r="K365" t="s">
        <v>2354</v>
      </c>
      <c r="L365" t="s">
        <v>2355</v>
      </c>
      <c r="M365" t="s">
        <v>6360</v>
      </c>
      <c r="N365" t="s">
        <v>50</v>
      </c>
      <c r="O365" t="s">
        <v>3551</v>
      </c>
      <c r="P365" t="s">
        <v>517</v>
      </c>
      <c r="Q365" t="s">
        <v>54</v>
      </c>
      <c r="R365" t="s">
        <v>54</v>
      </c>
      <c r="S365" t="s">
        <v>54</v>
      </c>
      <c r="T365" t="s">
        <v>454</v>
      </c>
      <c r="U365" t="s">
        <v>6083</v>
      </c>
      <c r="V365" t="s">
        <v>6084</v>
      </c>
      <c r="W365" t="s">
        <v>6085</v>
      </c>
      <c r="X365" t="s">
        <v>6086</v>
      </c>
      <c r="Y365" t="s">
        <v>6087</v>
      </c>
      <c r="Z365" t="s">
        <v>6088</v>
      </c>
      <c r="AA365" t="s">
        <v>6089</v>
      </c>
      <c r="AC365" t="s">
        <v>6090</v>
      </c>
      <c r="AD365" t="s">
        <v>6361</v>
      </c>
      <c r="AE365" t="s">
        <v>6362</v>
      </c>
      <c r="AG365" t="s">
        <v>6090</v>
      </c>
      <c r="AH365" t="s">
        <v>6363</v>
      </c>
      <c r="AL365" t="s">
        <v>6364</v>
      </c>
      <c r="AM365" t="s">
        <v>6365</v>
      </c>
    </row>
    <row r="366" spans="1:39">
      <c r="A366" t="s">
        <v>805</v>
      </c>
      <c r="B366" t="s">
        <v>6366</v>
      </c>
      <c r="C366" t="s">
        <v>41</v>
      </c>
      <c r="D366" t="s">
        <v>42</v>
      </c>
      <c r="E366" t="s">
        <v>2325</v>
      </c>
      <c r="F366" t="s">
        <v>44</v>
      </c>
      <c r="G366" t="s">
        <v>6367</v>
      </c>
      <c r="H366" t="s">
        <v>6368</v>
      </c>
      <c r="I366" t="s">
        <v>322</v>
      </c>
      <c r="J366" t="s">
        <v>4030</v>
      </c>
      <c r="K366" t="s">
        <v>2354</v>
      </c>
      <c r="L366" t="s">
        <v>2355</v>
      </c>
      <c r="M366" t="s">
        <v>6369</v>
      </c>
      <c r="N366" t="s">
        <v>50</v>
      </c>
      <c r="O366" t="s">
        <v>6370</v>
      </c>
      <c r="P366" t="s">
        <v>517</v>
      </c>
      <c r="Q366" t="s">
        <v>54</v>
      </c>
      <c r="R366" t="s">
        <v>54</v>
      </c>
      <c r="S366" t="s">
        <v>168</v>
      </c>
      <c r="T366" t="s">
        <v>814</v>
      </c>
      <c r="U366" t="s">
        <v>815</v>
      </c>
      <c r="V366" t="s">
        <v>816</v>
      </c>
      <c r="W366" t="s">
        <v>817</v>
      </c>
      <c r="X366" t="s">
        <v>579</v>
      </c>
      <c r="Y366" t="s">
        <v>580</v>
      </c>
      <c r="Z366" t="s">
        <v>581</v>
      </c>
      <c r="AA366" t="s">
        <v>1550</v>
      </c>
      <c r="AC366" t="s">
        <v>819</v>
      </c>
      <c r="AD366" t="s">
        <v>6371</v>
      </c>
      <c r="AE366" t="s">
        <v>1552</v>
      </c>
      <c r="AG366" t="s">
        <v>6372</v>
      </c>
      <c r="AH366" t="s">
        <v>824</v>
      </c>
      <c r="AL366" t="s">
        <v>6373</v>
      </c>
      <c r="AM366" t="s">
        <v>6374</v>
      </c>
    </row>
    <row r="367" spans="1:39">
      <c r="A367" t="s">
        <v>3461</v>
      </c>
      <c r="B367" t="s">
        <v>6375</v>
      </c>
      <c r="C367" t="s">
        <v>41</v>
      </c>
      <c r="D367" t="s">
        <v>42</v>
      </c>
      <c r="E367" t="s">
        <v>2325</v>
      </c>
      <c r="F367" t="s">
        <v>44</v>
      </c>
      <c r="G367" t="s">
        <v>6376</v>
      </c>
      <c r="H367" t="s">
        <v>6377</v>
      </c>
      <c r="I367" t="s">
        <v>1685</v>
      </c>
      <c r="J367" t="s">
        <v>3845</v>
      </c>
      <c r="K367" t="s">
        <v>2354</v>
      </c>
      <c r="L367" t="s">
        <v>2355</v>
      </c>
      <c r="M367" t="s">
        <v>6378</v>
      </c>
      <c r="N367" t="s">
        <v>50</v>
      </c>
      <c r="O367" t="s">
        <v>6379</v>
      </c>
      <c r="P367" t="s">
        <v>517</v>
      </c>
      <c r="Q367" t="s">
        <v>54</v>
      </c>
      <c r="R367" t="s">
        <v>54</v>
      </c>
      <c r="S367" t="s">
        <v>54</v>
      </c>
      <c r="T367" t="s">
        <v>576</v>
      </c>
      <c r="U367" t="s">
        <v>3469</v>
      </c>
      <c r="V367" t="s">
        <v>3470</v>
      </c>
      <c r="W367" t="s">
        <v>6380</v>
      </c>
      <c r="X367" t="s">
        <v>3471</v>
      </c>
      <c r="Y367" t="s">
        <v>286</v>
      </c>
      <c r="Z367" t="s">
        <v>6381</v>
      </c>
      <c r="AA367" t="s">
        <v>3473</v>
      </c>
      <c r="AC367" t="s">
        <v>5510</v>
      </c>
      <c r="AD367" t="s">
        <v>3475</v>
      </c>
      <c r="AE367" t="s">
        <v>6382</v>
      </c>
      <c r="AG367" t="s">
        <v>6383</v>
      </c>
      <c r="AH367" t="s">
        <v>6384</v>
      </c>
      <c r="AL367" t="s">
        <v>6385</v>
      </c>
      <c r="AM367" t="s">
        <v>6386</v>
      </c>
    </row>
    <row r="368" spans="1:39">
      <c r="A368" t="s">
        <v>6387</v>
      </c>
      <c r="B368" t="s">
        <v>6388</v>
      </c>
      <c r="C368" t="s">
        <v>41</v>
      </c>
      <c r="D368" t="s">
        <v>42</v>
      </c>
      <c r="E368" t="s">
        <v>2325</v>
      </c>
      <c r="F368" t="s">
        <v>44</v>
      </c>
      <c r="G368" t="s">
        <v>6389</v>
      </c>
      <c r="H368" t="s">
        <v>6390</v>
      </c>
      <c r="I368" t="s">
        <v>6391</v>
      </c>
      <c r="J368" t="s">
        <v>6392</v>
      </c>
      <c r="K368" t="s">
        <v>2354</v>
      </c>
      <c r="L368" t="s">
        <v>2355</v>
      </c>
      <c r="M368" t="s">
        <v>6393</v>
      </c>
      <c r="N368" t="s">
        <v>50</v>
      </c>
      <c r="O368" t="s">
        <v>6394</v>
      </c>
      <c r="P368" t="s">
        <v>517</v>
      </c>
      <c r="Q368" t="s">
        <v>54</v>
      </c>
      <c r="R368" t="s">
        <v>54</v>
      </c>
      <c r="S368" t="s">
        <v>54</v>
      </c>
      <c r="T368" t="s">
        <v>3286</v>
      </c>
      <c r="U368" t="s">
        <v>6395</v>
      </c>
      <c r="V368" t="s">
        <v>6396</v>
      </c>
      <c r="X368" t="s">
        <v>579</v>
      </c>
      <c r="Y368" t="s">
        <v>580</v>
      </c>
      <c r="Z368" t="s">
        <v>581</v>
      </c>
      <c r="AA368" t="s">
        <v>6397</v>
      </c>
      <c r="AC368" t="s">
        <v>6398</v>
      </c>
      <c r="AD368" t="s">
        <v>6399</v>
      </c>
      <c r="AE368" t="s">
        <v>6400</v>
      </c>
      <c r="AG368" t="s">
        <v>6401</v>
      </c>
      <c r="AH368" t="s">
        <v>6402</v>
      </c>
      <c r="AL368" t="s">
        <v>6403</v>
      </c>
      <c r="AM368" t="s">
        <v>6404</v>
      </c>
    </row>
    <row r="369" spans="1:39">
      <c r="A369" t="s">
        <v>2125</v>
      </c>
      <c r="B369" t="s">
        <v>6405</v>
      </c>
      <c r="C369" t="s">
        <v>41</v>
      </c>
      <c r="D369" t="s">
        <v>42</v>
      </c>
      <c r="E369" t="s">
        <v>2325</v>
      </c>
      <c r="F369" t="s">
        <v>44</v>
      </c>
      <c r="G369" t="s">
        <v>6406</v>
      </c>
      <c r="H369" t="s">
        <v>6407</v>
      </c>
      <c r="I369" t="s">
        <v>279</v>
      </c>
      <c r="J369" t="s">
        <v>6408</v>
      </c>
      <c r="K369" t="s">
        <v>2354</v>
      </c>
      <c r="L369" t="s">
        <v>2355</v>
      </c>
      <c r="M369" t="s">
        <v>6409</v>
      </c>
      <c r="N369" t="s">
        <v>50</v>
      </c>
      <c r="O369" t="s">
        <v>3551</v>
      </c>
      <c r="P369" t="s">
        <v>517</v>
      </c>
      <c r="Q369" t="s">
        <v>54</v>
      </c>
      <c r="R369" t="s">
        <v>54</v>
      </c>
      <c r="S369" t="s">
        <v>54</v>
      </c>
      <c r="T369" t="s">
        <v>2131</v>
      </c>
      <c r="U369" t="s">
        <v>2132</v>
      </c>
      <c r="V369" t="s">
        <v>2133</v>
      </c>
      <c r="X369" t="s">
        <v>2134</v>
      </c>
      <c r="Y369" t="s">
        <v>102</v>
      </c>
      <c r="Z369" t="s">
        <v>2135</v>
      </c>
      <c r="AA369" t="s">
        <v>2136</v>
      </c>
      <c r="AC369" t="s">
        <v>2137</v>
      </c>
      <c r="AD369" t="s">
        <v>2138</v>
      </c>
      <c r="AE369" t="s">
        <v>6410</v>
      </c>
      <c r="AG369" t="s">
        <v>2137</v>
      </c>
      <c r="AH369" t="s">
        <v>6411</v>
      </c>
      <c r="AL369" t="s">
        <v>6412</v>
      </c>
      <c r="AM369" t="s">
        <v>6413</v>
      </c>
    </row>
    <row r="370" spans="1:39">
      <c r="A370" t="s">
        <v>1640</v>
      </c>
      <c r="B370" t="s">
        <v>6414</v>
      </c>
      <c r="C370" t="s">
        <v>41</v>
      </c>
      <c r="D370" t="s">
        <v>42</v>
      </c>
      <c r="E370" t="s">
        <v>2325</v>
      </c>
      <c r="F370" t="s">
        <v>44</v>
      </c>
      <c r="G370" t="s">
        <v>6415</v>
      </c>
      <c r="H370" t="s">
        <v>6416</v>
      </c>
      <c r="I370" t="s">
        <v>279</v>
      </c>
      <c r="J370" t="s">
        <v>4731</v>
      </c>
      <c r="K370" t="s">
        <v>2354</v>
      </c>
      <c r="L370" t="s">
        <v>2355</v>
      </c>
      <c r="M370" t="s">
        <v>6417</v>
      </c>
      <c r="N370" t="s">
        <v>50</v>
      </c>
      <c r="O370" t="s">
        <v>6418</v>
      </c>
      <c r="P370" t="s">
        <v>517</v>
      </c>
      <c r="Q370" t="s">
        <v>54</v>
      </c>
      <c r="R370" t="s">
        <v>54</v>
      </c>
      <c r="S370" t="s">
        <v>54</v>
      </c>
      <c r="T370" t="s">
        <v>495</v>
      </c>
      <c r="U370" t="s">
        <v>1646</v>
      </c>
      <c r="V370" t="s">
        <v>1647</v>
      </c>
      <c r="X370" t="s">
        <v>1588</v>
      </c>
      <c r="Y370" t="s">
        <v>286</v>
      </c>
      <c r="Z370" t="s">
        <v>1648</v>
      </c>
      <c r="AA370" t="s">
        <v>1649</v>
      </c>
      <c r="AC370" t="s">
        <v>1650</v>
      </c>
      <c r="AD370" t="s">
        <v>1651</v>
      </c>
      <c r="AE370" t="s">
        <v>1652</v>
      </c>
      <c r="AG370" t="s">
        <v>1650</v>
      </c>
      <c r="AH370" t="s">
        <v>1654</v>
      </c>
      <c r="AL370" t="s">
        <v>6419</v>
      </c>
      <c r="AM370" t="s">
        <v>6420</v>
      </c>
    </row>
    <row r="371" spans="1:39">
      <c r="A371" t="s">
        <v>6421</v>
      </c>
      <c r="B371" t="s">
        <v>6422</v>
      </c>
      <c r="C371" t="s">
        <v>41</v>
      </c>
      <c r="D371" t="s">
        <v>42</v>
      </c>
      <c r="E371" t="s">
        <v>2325</v>
      </c>
      <c r="F371" t="s">
        <v>44</v>
      </c>
      <c r="G371" t="s">
        <v>6423</v>
      </c>
      <c r="H371" t="s">
        <v>6424</v>
      </c>
      <c r="I371" t="s">
        <v>47</v>
      </c>
      <c r="J371" t="s">
        <v>6425</v>
      </c>
      <c r="K371" t="s">
        <v>2354</v>
      </c>
      <c r="L371" t="s">
        <v>2355</v>
      </c>
      <c r="M371" t="s">
        <v>6426</v>
      </c>
      <c r="N371" t="s">
        <v>50</v>
      </c>
      <c r="O371" t="s">
        <v>6427</v>
      </c>
      <c r="P371" t="s">
        <v>517</v>
      </c>
      <c r="Q371" t="s">
        <v>54</v>
      </c>
      <c r="R371" t="s">
        <v>54</v>
      </c>
      <c r="S371" t="s">
        <v>54</v>
      </c>
      <c r="T371" t="s">
        <v>576</v>
      </c>
      <c r="U371" t="s">
        <v>6428</v>
      </c>
      <c r="V371" t="s">
        <v>6429</v>
      </c>
      <c r="X371" t="s">
        <v>6430</v>
      </c>
      <c r="Y371" t="s">
        <v>523</v>
      </c>
      <c r="Z371" t="s">
        <v>6431</v>
      </c>
      <c r="AA371" t="s">
        <v>6432</v>
      </c>
      <c r="AC371" t="s">
        <v>6433</v>
      </c>
      <c r="AD371" t="s">
        <v>6434</v>
      </c>
      <c r="AE371" t="s">
        <v>6435</v>
      </c>
      <c r="AG371" t="s">
        <v>6436</v>
      </c>
      <c r="AH371" t="s">
        <v>6437</v>
      </c>
      <c r="AL371" t="s">
        <v>6438</v>
      </c>
      <c r="AM371" t="s">
        <v>6439</v>
      </c>
    </row>
    <row r="372" spans="1:39">
      <c r="A372" t="s">
        <v>318</v>
      </c>
      <c r="B372" t="s">
        <v>6440</v>
      </c>
      <c r="C372" t="s">
        <v>41</v>
      </c>
      <c r="D372" t="s">
        <v>42</v>
      </c>
      <c r="E372" t="s">
        <v>2325</v>
      </c>
      <c r="F372" t="s">
        <v>44</v>
      </c>
      <c r="G372" t="s">
        <v>6441</v>
      </c>
      <c r="H372" t="s">
        <v>6442</v>
      </c>
      <c r="I372" t="s">
        <v>5972</v>
      </c>
      <c r="J372" t="s">
        <v>4104</v>
      </c>
      <c r="K372" t="s">
        <v>2354</v>
      </c>
      <c r="L372" t="s">
        <v>2355</v>
      </c>
      <c r="M372" t="s">
        <v>6443</v>
      </c>
      <c r="N372" t="s">
        <v>50</v>
      </c>
      <c r="O372" t="s">
        <v>6444</v>
      </c>
      <c r="P372" t="s">
        <v>517</v>
      </c>
      <c r="Q372" t="s">
        <v>54</v>
      </c>
      <c r="R372" t="s">
        <v>54</v>
      </c>
      <c r="S372" t="s">
        <v>54</v>
      </c>
      <c r="T372" t="s">
        <v>576</v>
      </c>
      <c r="U372" t="s">
        <v>327</v>
      </c>
      <c r="V372" t="s">
        <v>328</v>
      </c>
      <c r="X372" t="s">
        <v>329</v>
      </c>
      <c r="Y372" t="s">
        <v>102</v>
      </c>
      <c r="Z372" t="s">
        <v>330</v>
      </c>
      <c r="AA372" t="s">
        <v>331</v>
      </c>
      <c r="AC372" t="s">
        <v>332</v>
      </c>
      <c r="AD372" t="s">
        <v>333</v>
      </c>
      <c r="AE372" t="s">
        <v>334</v>
      </c>
      <c r="AG372" t="s">
        <v>332</v>
      </c>
      <c r="AH372" t="s">
        <v>336</v>
      </c>
      <c r="AL372" t="s">
        <v>6445</v>
      </c>
      <c r="AM372" t="s">
        <v>6446</v>
      </c>
    </row>
    <row r="373" spans="1:39">
      <c r="A373" t="s">
        <v>6447</v>
      </c>
      <c r="B373" t="s">
        <v>6448</v>
      </c>
      <c r="C373" t="s">
        <v>41</v>
      </c>
      <c r="D373" t="s">
        <v>42</v>
      </c>
      <c r="E373" t="s">
        <v>2325</v>
      </c>
      <c r="F373" t="s">
        <v>44</v>
      </c>
      <c r="G373" t="s">
        <v>6449</v>
      </c>
      <c r="H373" t="s">
        <v>6450</v>
      </c>
      <c r="I373" t="s">
        <v>6451</v>
      </c>
      <c r="J373" t="s">
        <v>6452</v>
      </c>
      <c r="K373" t="s">
        <v>2354</v>
      </c>
      <c r="L373" t="s">
        <v>2355</v>
      </c>
      <c r="M373" t="s">
        <v>6453</v>
      </c>
      <c r="N373" t="s">
        <v>50</v>
      </c>
      <c r="O373" t="s">
        <v>6454</v>
      </c>
      <c r="P373" t="s">
        <v>517</v>
      </c>
      <c r="Q373" t="s">
        <v>54</v>
      </c>
      <c r="R373" t="s">
        <v>54</v>
      </c>
      <c r="S373" t="s">
        <v>54</v>
      </c>
      <c r="T373" t="s">
        <v>2453</v>
      </c>
      <c r="U373" t="s">
        <v>6455</v>
      </c>
      <c r="V373" t="s">
        <v>6456</v>
      </c>
      <c r="X373" t="s">
        <v>599</v>
      </c>
      <c r="Y373" t="s">
        <v>122</v>
      </c>
      <c r="Z373" t="s">
        <v>6457</v>
      </c>
      <c r="AA373" t="s">
        <v>6458</v>
      </c>
      <c r="AC373" t="s">
        <v>6459</v>
      </c>
      <c r="AD373" t="s">
        <v>6460</v>
      </c>
      <c r="AE373" t="s">
        <v>6461</v>
      </c>
      <c r="AG373" t="s">
        <v>6462</v>
      </c>
      <c r="AH373" t="s">
        <v>6463</v>
      </c>
      <c r="AL373" t="s">
        <v>6464</v>
      </c>
      <c r="AM373" t="s">
        <v>6465</v>
      </c>
    </row>
    <row r="374" spans="1:39">
      <c r="A374" t="s">
        <v>6466</v>
      </c>
      <c r="B374" t="s">
        <v>3986</v>
      </c>
      <c r="C374" t="s">
        <v>41</v>
      </c>
      <c r="D374" t="s">
        <v>42</v>
      </c>
      <c r="E374" t="s">
        <v>2325</v>
      </c>
      <c r="F374" t="s">
        <v>44</v>
      </c>
      <c r="G374" t="s">
        <v>6467</v>
      </c>
      <c r="H374" t="s">
        <v>6468</v>
      </c>
      <c r="I374" t="s">
        <v>322</v>
      </c>
      <c r="J374" t="s">
        <v>6469</v>
      </c>
      <c r="K374" t="s">
        <v>2354</v>
      </c>
      <c r="L374" t="s">
        <v>2355</v>
      </c>
      <c r="M374" t="s">
        <v>3990</v>
      </c>
      <c r="N374" t="s">
        <v>50</v>
      </c>
      <c r="O374" t="s">
        <v>3551</v>
      </c>
      <c r="P374" t="s">
        <v>6470</v>
      </c>
      <c r="Q374" t="s">
        <v>54</v>
      </c>
      <c r="R374" t="s">
        <v>54</v>
      </c>
      <c r="S374" t="s">
        <v>54</v>
      </c>
      <c r="T374" t="s">
        <v>169</v>
      </c>
      <c r="U374" t="s">
        <v>6471</v>
      </c>
      <c r="V374" t="s">
        <v>6472</v>
      </c>
      <c r="X374" t="s">
        <v>406</v>
      </c>
      <c r="Y374" t="s">
        <v>138</v>
      </c>
      <c r="Z374" t="s">
        <v>407</v>
      </c>
      <c r="AA374" t="s">
        <v>6473</v>
      </c>
      <c r="AC374" t="s">
        <v>6474</v>
      </c>
      <c r="AD374" t="s">
        <v>6475</v>
      </c>
      <c r="AE374" t="s">
        <v>6473</v>
      </c>
      <c r="AG374" t="s">
        <v>6474</v>
      </c>
      <c r="AH374" t="s">
        <v>6475</v>
      </c>
      <c r="AL374" t="s">
        <v>6476</v>
      </c>
      <c r="AM374" t="s">
        <v>6477</v>
      </c>
    </row>
    <row r="375" spans="1:39">
      <c r="A375" t="s">
        <v>6478</v>
      </c>
      <c r="B375" t="s">
        <v>6479</v>
      </c>
      <c r="C375" t="s">
        <v>41</v>
      </c>
      <c r="D375" t="s">
        <v>42</v>
      </c>
      <c r="E375" t="s">
        <v>2325</v>
      </c>
      <c r="F375" t="s">
        <v>44</v>
      </c>
      <c r="G375" t="s">
        <v>6480</v>
      </c>
      <c r="H375" t="s">
        <v>6481</v>
      </c>
      <c r="I375" t="s">
        <v>1136</v>
      </c>
      <c r="J375" t="s">
        <v>5922</v>
      </c>
      <c r="K375" t="s">
        <v>2354</v>
      </c>
      <c r="L375" t="s">
        <v>2355</v>
      </c>
      <c r="M375" t="s">
        <v>6482</v>
      </c>
      <c r="N375" t="s">
        <v>50</v>
      </c>
      <c r="O375" t="s">
        <v>6483</v>
      </c>
      <c r="P375" t="s">
        <v>517</v>
      </c>
      <c r="Q375" t="s">
        <v>54</v>
      </c>
      <c r="R375" t="s">
        <v>54</v>
      </c>
      <c r="S375" t="s">
        <v>54</v>
      </c>
      <c r="T375" t="s">
        <v>1747</v>
      </c>
      <c r="U375" t="s">
        <v>6484</v>
      </c>
      <c r="V375" t="s">
        <v>6485</v>
      </c>
      <c r="W375" t="s">
        <v>6486</v>
      </c>
      <c r="X375" t="s">
        <v>770</v>
      </c>
      <c r="Y375" t="s">
        <v>771</v>
      </c>
      <c r="Z375" t="s">
        <v>6487</v>
      </c>
      <c r="AA375" t="s">
        <v>6488</v>
      </c>
      <c r="AC375" t="s">
        <v>6489</v>
      </c>
      <c r="AD375" t="s">
        <v>6490</v>
      </c>
      <c r="AE375" t="s">
        <v>6491</v>
      </c>
      <c r="AG375" t="s">
        <v>6492</v>
      </c>
      <c r="AH375" t="s">
        <v>6493</v>
      </c>
      <c r="AL375" t="s">
        <v>6494</v>
      </c>
      <c r="AM375" t="s">
        <v>6495</v>
      </c>
    </row>
    <row r="376" spans="1:39">
      <c r="A376" t="s">
        <v>6496</v>
      </c>
      <c r="B376" t="s">
        <v>6497</v>
      </c>
      <c r="C376" t="s">
        <v>41</v>
      </c>
      <c r="D376" t="s">
        <v>42</v>
      </c>
      <c r="E376" t="s">
        <v>2325</v>
      </c>
      <c r="F376" t="s">
        <v>44</v>
      </c>
      <c r="G376" t="s">
        <v>6498</v>
      </c>
      <c r="H376" t="s">
        <v>6499</v>
      </c>
      <c r="I376" t="s">
        <v>1536</v>
      </c>
      <c r="J376" t="s">
        <v>3801</v>
      </c>
      <c r="K376" t="s">
        <v>2354</v>
      </c>
      <c r="L376" t="s">
        <v>2355</v>
      </c>
      <c r="M376" t="s">
        <v>6500</v>
      </c>
      <c r="N376" t="s">
        <v>50</v>
      </c>
      <c r="O376" t="s">
        <v>6501</v>
      </c>
      <c r="P376" t="s">
        <v>517</v>
      </c>
      <c r="Q376" t="s">
        <v>54</v>
      </c>
      <c r="R376" t="s">
        <v>168</v>
      </c>
      <c r="S376" t="s">
        <v>168</v>
      </c>
      <c r="T376" t="s">
        <v>169</v>
      </c>
      <c r="U376" t="s">
        <v>6502</v>
      </c>
      <c r="V376" t="s">
        <v>6503</v>
      </c>
      <c r="W376" t="s">
        <v>5121</v>
      </c>
      <c r="X376" t="s">
        <v>6504</v>
      </c>
      <c r="Y376" t="s">
        <v>263</v>
      </c>
      <c r="Z376" t="s">
        <v>6505</v>
      </c>
      <c r="AA376" t="s">
        <v>6506</v>
      </c>
      <c r="AC376" t="s">
        <v>6507</v>
      </c>
      <c r="AD376" t="s">
        <v>6508</v>
      </c>
      <c r="AE376" t="s">
        <v>6509</v>
      </c>
      <c r="AG376" t="s">
        <v>6510</v>
      </c>
      <c r="AH376" t="s">
        <v>6511</v>
      </c>
      <c r="AL376" t="s">
        <v>6512</v>
      </c>
      <c r="AM376" t="s">
        <v>6513</v>
      </c>
    </row>
    <row r="377" spans="1:39">
      <c r="A377" t="s">
        <v>6514</v>
      </c>
      <c r="B377" t="s">
        <v>6515</v>
      </c>
      <c r="C377" t="s">
        <v>41</v>
      </c>
      <c r="D377" t="s">
        <v>42</v>
      </c>
      <c r="E377" t="s">
        <v>2325</v>
      </c>
      <c r="F377" t="s">
        <v>44</v>
      </c>
      <c r="G377" t="s">
        <v>6516</v>
      </c>
      <c r="H377" t="s">
        <v>6517</v>
      </c>
      <c r="I377" t="s">
        <v>1685</v>
      </c>
      <c r="J377" t="s">
        <v>6518</v>
      </c>
      <c r="K377" t="s">
        <v>2354</v>
      </c>
      <c r="L377" t="s">
        <v>2355</v>
      </c>
      <c r="M377" t="s">
        <v>6519</v>
      </c>
      <c r="N377" t="s">
        <v>50</v>
      </c>
      <c r="O377" t="s">
        <v>6520</v>
      </c>
      <c r="P377" t="s">
        <v>517</v>
      </c>
      <c r="Q377" t="s">
        <v>54</v>
      </c>
      <c r="R377" t="s">
        <v>54</v>
      </c>
      <c r="S377" t="s">
        <v>54</v>
      </c>
      <c r="T377" t="s">
        <v>98</v>
      </c>
      <c r="U377" t="s">
        <v>6521</v>
      </c>
      <c r="V377" t="s">
        <v>6522</v>
      </c>
      <c r="X377" t="s">
        <v>6523</v>
      </c>
      <c r="Y377" t="s">
        <v>3556</v>
      </c>
      <c r="Z377" t="s">
        <v>6524</v>
      </c>
      <c r="AA377" t="s">
        <v>6525</v>
      </c>
      <c r="AC377" t="s">
        <v>6526</v>
      </c>
      <c r="AD377" t="s">
        <v>6527</v>
      </c>
      <c r="AE377" t="s">
        <v>6528</v>
      </c>
      <c r="AG377" t="s">
        <v>6529</v>
      </c>
      <c r="AH377" t="s">
        <v>6530</v>
      </c>
      <c r="AL377" t="s">
        <v>6531</v>
      </c>
      <c r="AM377" t="s">
        <v>6532</v>
      </c>
    </row>
    <row r="378" spans="1:39">
      <c r="A378" t="s">
        <v>6533</v>
      </c>
      <c r="B378" t="s">
        <v>6534</v>
      </c>
      <c r="C378" t="s">
        <v>41</v>
      </c>
      <c r="D378" t="s">
        <v>42</v>
      </c>
      <c r="E378" t="s">
        <v>2325</v>
      </c>
      <c r="F378" t="s">
        <v>44</v>
      </c>
      <c r="G378" t="s">
        <v>6535</v>
      </c>
      <c r="H378" t="s">
        <v>6536</v>
      </c>
      <c r="I378" t="s">
        <v>5604</v>
      </c>
      <c r="J378" t="s">
        <v>6537</v>
      </c>
      <c r="K378" t="s">
        <v>2354</v>
      </c>
      <c r="L378" t="s">
        <v>2355</v>
      </c>
      <c r="M378" t="s">
        <v>6538</v>
      </c>
      <c r="N378" t="s">
        <v>50</v>
      </c>
      <c r="O378" t="s">
        <v>3498</v>
      </c>
      <c r="P378" t="s">
        <v>6539</v>
      </c>
      <c r="Q378" t="s">
        <v>54</v>
      </c>
      <c r="R378" t="s">
        <v>168</v>
      </c>
      <c r="S378" t="s">
        <v>54</v>
      </c>
      <c r="T378" t="s">
        <v>118</v>
      </c>
      <c r="V378" t="s">
        <v>6540</v>
      </c>
      <c r="X378" t="s">
        <v>1772</v>
      </c>
      <c r="Y378" t="s">
        <v>153</v>
      </c>
      <c r="Z378" t="s">
        <v>6541</v>
      </c>
      <c r="AA378" t="s">
        <v>6542</v>
      </c>
      <c r="AC378" t="s">
        <v>6543</v>
      </c>
      <c r="AD378" t="s">
        <v>6544</v>
      </c>
      <c r="AE378" t="s">
        <v>6542</v>
      </c>
      <c r="AG378" t="s">
        <v>6543</v>
      </c>
      <c r="AH378" t="s">
        <v>6544</v>
      </c>
      <c r="AL378" t="s">
        <v>6545</v>
      </c>
      <c r="AM378" t="s">
        <v>6546</v>
      </c>
    </row>
    <row r="379" spans="1:39">
      <c r="A379" t="s">
        <v>702</v>
      </c>
      <c r="B379" t="s">
        <v>6547</v>
      </c>
      <c r="C379" t="s">
        <v>41</v>
      </c>
      <c r="D379" t="s">
        <v>42</v>
      </c>
      <c r="E379" t="s">
        <v>2325</v>
      </c>
      <c r="F379" t="s">
        <v>44</v>
      </c>
      <c r="G379" t="s">
        <v>6548</v>
      </c>
      <c r="H379" t="s">
        <v>6549</v>
      </c>
      <c r="I379" t="s">
        <v>4789</v>
      </c>
      <c r="J379" t="s">
        <v>6550</v>
      </c>
      <c r="K379" t="s">
        <v>2354</v>
      </c>
      <c r="L379" t="s">
        <v>2355</v>
      </c>
      <c r="M379" t="s">
        <v>6551</v>
      </c>
      <c r="N379" t="s">
        <v>50</v>
      </c>
      <c r="O379" t="s">
        <v>6552</v>
      </c>
      <c r="P379" t="s">
        <v>517</v>
      </c>
      <c r="Q379" t="s">
        <v>54</v>
      </c>
      <c r="R379" t="s">
        <v>54</v>
      </c>
      <c r="S379" t="s">
        <v>168</v>
      </c>
      <c r="T379" t="s">
        <v>711</v>
      </c>
      <c r="U379" t="s">
        <v>712</v>
      </c>
      <c r="V379" t="s">
        <v>4251</v>
      </c>
      <c r="W379" t="s">
        <v>4252</v>
      </c>
      <c r="X379" t="s">
        <v>243</v>
      </c>
      <c r="Y379" t="s">
        <v>102</v>
      </c>
      <c r="Z379" t="s">
        <v>439</v>
      </c>
      <c r="AA379" t="s">
        <v>715</v>
      </c>
      <c r="AC379" t="s">
        <v>716</v>
      </c>
      <c r="AD379" t="s">
        <v>4094</v>
      </c>
      <c r="AE379" t="s">
        <v>6553</v>
      </c>
      <c r="AG379" t="s">
        <v>716</v>
      </c>
      <c r="AH379" t="s">
        <v>4255</v>
      </c>
      <c r="AL379" t="s">
        <v>6554</v>
      </c>
      <c r="AM379" t="s">
        <v>6555</v>
      </c>
    </row>
    <row r="380" spans="1:39">
      <c r="A380" t="s">
        <v>4275</v>
      </c>
      <c r="B380" t="s">
        <v>6556</v>
      </c>
      <c r="C380" t="s">
        <v>41</v>
      </c>
      <c r="D380" t="s">
        <v>42</v>
      </c>
      <c r="E380" t="s">
        <v>2325</v>
      </c>
      <c r="F380" t="s">
        <v>44</v>
      </c>
      <c r="G380" t="s">
        <v>6557</v>
      </c>
      <c r="H380" t="s">
        <v>6558</v>
      </c>
      <c r="I380" t="s">
        <v>76</v>
      </c>
      <c r="J380" t="s">
        <v>6559</v>
      </c>
      <c r="K380" t="s">
        <v>2354</v>
      </c>
      <c r="L380" t="s">
        <v>2355</v>
      </c>
      <c r="M380" t="s">
        <v>6560</v>
      </c>
      <c r="N380" t="s">
        <v>50</v>
      </c>
      <c r="O380" t="s">
        <v>3551</v>
      </c>
      <c r="P380" t="s">
        <v>4280</v>
      </c>
      <c r="Q380" t="s">
        <v>54</v>
      </c>
      <c r="R380" t="s">
        <v>54</v>
      </c>
      <c r="S380" t="s">
        <v>168</v>
      </c>
      <c r="T380" t="s">
        <v>4107</v>
      </c>
      <c r="U380" t="s">
        <v>4281</v>
      </c>
      <c r="V380" t="s">
        <v>4282</v>
      </c>
      <c r="X380" t="s">
        <v>1791</v>
      </c>
      <c r="Y380" t="s">
        <v>263</v>
      </c>
      <c r="Z380" t="s">
        <v>4283</v>
      </c>
      <c r="AA380" t="s">
        <v>4284</v>
      </c>
      <c r="AC380" t="s">
        <v>4285</v>
      </c>
      <c r="AD380" t="s">
        <v>4286</v>
      </c>
      <c r="AE380" t="s">
        <v>5229</v>
      </c>
      <c r="AG380" t="s">
        <v>5230</v>
      </c>
      <c r="AH380" t="s">
        <v>5231</v>
      </c>
      <c r="AL380" t="s">
        <v>6561</v>
      </c>
      <c r="AM380" t="s">
        <v>6562</v>
      </c>
    </row>
    <row r="381" spans="1:39">
      <c r="A381" t="s">
        <v>6563</v>
      </c>
      <c r="B381" t="s">
        <v>6564</v>
      </c>
      <c r="C381" t="s">
        <v>41</v>
      </c>
      <c r="D381" t="s">
        <v>42</v>
      </c>
      <c r="E381" t="s">
        <v>2325</v>
      </c>
      <c r="F381" t="s">
        <v>44</v>
      </c>
      <c r="G381" t="s">
        <v>6565</v>
      </c>
      <c r="H381" t="s">
        <v>6566</v>
      </c>
      <c r="I381" t="s">
        <v>1200</v>
      </c>
      <c r="J381" t="s">
        <v>4410</v>
      </c>
      <c r="K381" t="s">
        <v>2354</v>
      </c>
      <c r="L381" t="s">
        <v>2355</v>
      </c>
      <c r="M381" t="s">
        <v>6567</v>
      </c>
      <c r="N381" t="s">
        <v>50</v>
      </c>
      <c r="O381" t="s">
        <v>3551</v>
      </c>
      <c r="P381" t="s">
        <v>517</v>
      </c>
      <c r="Q381" t="s">
        <v>54</v>
      </c>
      <c r="R381" t="s">
        <v>54</v>
      </c>
      <c r="S381" t="s">
        <v>54</v>
      </c>
      <c r="T381" t="s">
        <v>2194</v>
      </c>
      <c r="U381" t="s">
        <v>6568</v>
      </c>
      <c r="V381" t="s">
        <v>6569</v>
      </c>
      <c r="X381" t="s">
        <v>6570</v>
      </c>
      <c r="Y381" t="s">
        <v>367</v>
      </c>
      <c r="Z381" t="s">
        <v>6571</v>
      </c>
      <c r="AA381" t="s">
        <v>6572</v>
      </c>
      <c r="AC381" t="s">
        <v>6573</v>
      </c>
      <c r="AD381" t="s">
        <v>6574</v>
      </c>
      <c r="AE381" t="s">
        <v>6575</v>
      </c>
      <c r="AG381" t="s">
        <v>6576</v>
      </c>
      <c r="AH381" t="s">
        <v>6577</v>
      </c>
      <c r="AL381" t="s">
        <v>6578</v>
      </c>
      <c r="AM381" t="s">
        <v>6579</v>
      </c>
    </row>
    <row r="382" spans="1:39">
      <c r="A382" t="s">
        <v>6580</v>
      </c>
      <c r="B382" t="s">
        <v>6581</v>
      </c>
      <c r="C382" t="s">
        <v>41</v>
      </c>
      <c r="D382" t="s">
        <v>42</v>
      </c>
      <c r="E382" t="s">
        <v>2325</v>
      </c>
      <c r="F382" t="s">
        <v>44</v>
      </c>
      <c r="G382" t="s">
        <v>6582</v>
      </c>
      <c r="H382" t="s">
        <v>6583</v>
      </c>
      <c r="I382" t="s">
        <v>1622</v>
      </c>
      <c r="J382" t="s">
        <v>6584</v>
      </c>
      <c r="K382" t="s">
        <v>2354</v>
      </c>
      <c r="L382" t="s">
        <v>2355</v>
      </c>
      <c r="M382" t="s">
        <v>6585</v>
      </c>
      <c r="N382" t="s">
        <v>50</v>
      </c>
      <c r="O382" t="s">
        <v>6586</v>
      </c>
      <c r="P382" t="s">
        <v>517</v>
      </c>
      <c r="Q382" t="s">
        <v>54</v>
      </c>
      <c r="R382" t="s">
        <v>54</v>
      </c>
      <c r="S382" t="s">
        <v>54</v>
      </c>
      <c r="T382" t="s">
        <v>1842</v>
      </c>
      <c r="U382" t="s">
        <v>6587</v>
      </c>
      <c r="V382" t="s">
        <v>6588</v>
      </c>
      <c r="X382" t="s">
        <v>6589</v>
      </c>
      <c r="Y382" t="s">
        <v>102</v>
      </c>
      <c r="Z382" t="s">
        <v>6590</v>
      </c>
      <c r="AA382" t="s">
        <v>6591</v>
      </c>
      <c r="AC382" t="s">
        <v>6592</v>
      </c>
      <c r="AD382" t="s">
        <v>6593</v>
      </c>
      <c r="AE382" t="s">
        <v>6594</v>
      </c>
      <c r="AG382" t="s">
        <v>6592</v>
      </c>
      <c r="AH382" t="s">
        <v>6595</v>
      </c>
      <c r="AL382" t="s">
        <v>6596</v>
      </c>
      <c r="AM382" t="s">
        <v>6597</v>
      </c>
    </row>
    <row r="383" spans="1:39">
      <c r="A383" t="s">
        <v>6598</v>
      </c>
      <c r="B383" t="s">
        <v>6599</v>
      </c>
      <c r="C383" t="s">
        <v>41</v>
      </c>
      <c r="D383" t="s">
        <v>42</v>
      </c>
      <c r="E383" t="s">
        <v>2325</v>
      </c>
      <c r="F383" t="s">
        <v>44</v>
      </c>
      <c r="G383" t="s">
        <v>6600</v>
      </c>
      <c r="H383" t="s">
        <v>6601</v>
      </c>
      <c r="I383" t="s">
        <v>2885</v>
      </c>
      <c r="J383" t="s">
        <v>6602</v>
      </c>
      <c r="K383" t="s">
        <v>2354</v>
      </c>
      <c r="L383" t="s">
        <v>2355</v>
      </c>
      <c r="M383" t="s">
        <v>6603</v>
      </c>
      <c r="N383" t="s">
        <v>50</v>
      </c>
      <c r="O383" t="s">
        <v>6604</v>
      </c>
      <c r="P383" t="s">
        <v>517</v>
      </c>
      <c r="Q383" t="s">
        <v>54</v>
      </c>
      <c r="R383" t="s">
        <v>54</v>
      </c>
      <c r="S383" t="s">
        <v>54</v>
      </c>
      <c r="T383" t="s">
        <v>3286</v>
      </c>
      <c r="U383" t="s">
        <v>6605</v>
      </c>
      <c r="V383" t="s">
        <v>6606</v>
      </c>
      <c r="X383" t="s">
        <v>6607</v>
      </c>
      <c r="Y383" t="s">
        <v>286</v>
      </c>
      <c r="Z383" t="s">
        <v>6608</v>
      </c>
      <c r="AA383" t="s">
        <v>6609</v>
      </c>
      <c r="AC383" t="s">
        <v>6610</v>
      </c>
      <c r="AD383" t="s">
        <v>6611</v>
      </c>
      <c r="AE383" t="s">
        <v>6612</v>
      </c>
      <c r="AG383" t="s">
        <v>6613</v>
      </c>
      <c r="AH383" t="s">
        <v>6614</v>
      </c>
      <c r="AL383" t="s">
        <v>6615</v>
      </c>
      <c r="AM383" t="s">
        <v>6616</v>
      </c>
    </row>
    <row r="384" spans="1:39">
      <c r="A384" t="s">
        <v>6617</v>
      </c>
      <c r="B384" t="s">
        <v>6618</v>
      </c>
      <c r="C384" t="s">
        <v>41</v>
      </c>
      <c r="D384" t="s">
        <v>42</v>
      </c>
      <c r="E384" t="s">
        <v>2325</v>
      </c>
      <c r="F384" t="s">
        <v>44</v>
      </c>
      <c r="G384" t="s">
        <v>6619</v>
      </c>
      <c r="H384" t="s">
        <v>6620</v>
      </c>
      <c r="I384" t="s">
        <v>279</v>
      </c>
      <c r="J384" t="s">
        <v>4731</v>
      </c>
      <c r="K384" t="s">
        <v>2354</v>
      </c>
      <c r="L384" t="s">
        <v>2355</v>
      </c>
      <c r="M384" t="s">
        <v>6621</v>
      </c>
      <c r="N384" t="s">
        <v>50</v>
      </c>
      <c r="O384" t="s">
        <v>6622</v>
      </c>
      <c r="P384" t="s">
        <v>517</v>
      </c>
      <c r="Q384" t="s">
        <v>54</v>
      </c>
      <c r="R384" t="s">
        <v>54</v>
      </c>
      <c r="S384" t="s">
        <v>54</v>
      </c>
      <c r="T384" t="s">
        <v>6623</v>
      </c>
      <c r="U384" t="s">
        <v>6624</v>
      </c>
      <c r="V384" t="s">
        <v>6625</v>
      </c>
      <c r="X384" t="s">
        <v>1424</v>
      </c>
      <c r="Y384" t="s">
        <v>60</v>
      </c>
      <c r="Z384" t="s">
        <v>6626</v>
      </c>
      <c r="AA384" t="s">
        <v>6627</v>
      </c>
      <c r="AC384" t="s">
        <v>6628</v>
      </c>
      <c r="AD384" t="s">
        <v>6629</v>
      </c>
      <c r="AE384" t="s">
        <v>6630</v>
      </c>
      <c r="AG384" t="s">
        <v>6628</v>
      </c>
      <c r="AH384" t="s">
        <v>6631</v>
      </c>
      <c r="AL384" t="s">
        <v>6632</v>
      </c>
      <c r="AM384" t="s">
        <v>6633</v>
      </c>
    </row>
    <row r="385" spans="1:39">
      <c r="A385" t="s">
        <v>4924</v>
      </c>
      <c r="B385" t="s">
        <v>6634</v>
      </c>
      <c r="C385" t="s">
        <v>41</v>
      </c>
      <c r="D385" t="s">
        <v>42</v>
      </c>
      <c r="E385" t="s">
        <v>2325</v>
      </c>
      <c r="F385" t="s">
        <v>44</v>
      </c>
      <c r="G385" t="s">
        <v>6635</v>
      </c>
      <c r="H385" t="s">
        <v>6636</v>
      </c>
      <c r="I385" t="s">
        <v>2213</v>
      </c>
      <c r="J385" t="s">
        <v>6199</v>
      </c>
      <c r="K385" t="s">
        <v>2354</v>
      </c>
      <c r="L385" t="s">
        <v>2355</v>
      </c>
      <c r="M385" t="s">
        <v>6637</v>
      </c>
      <c r="N385" t="s">
        <v>50</v>
      </c>
      <c r="O385" t="s">
        <v>6638</v>
      </c>
      <c r="P385" t="s">
        <v>4931</v>
      </c>
      <c r="Q385" t="s">
        <v>54</v>
      </c>
      <c r="R385" t="s">
        <v>54</v>
      </c>
      <c r="S385" t="s">
        <v>54</v>
      </c>
      <c r="T385" t="s">
        <v>766</v>
      </c>
      <c r="U385" t="s">
        <v>4932</v>
      </c>
      <c r="V385" t="s">
        <v>4933</v>
      </c>
      <c r="X385" t="s">
        <v>4934</v>
      </c>
      <c r="Y385" t="s">
        <v>102</v>
      </c>
      <c r="Z385" t="s">
        <v>4935</v>
      </c>
      <c r="AA385" t="s">
        <v>4936</v>
      </c>
      <c r="AC385" t="s">
        <v>6639</v>
      </c>
      <c r="AD385" t="s">
        <v>4938</v>
      </c>
      <c r="AE385" t="s">
        <v>6640</v>
      </c>
      <c r="AG385" t="s">
        <v>6641</v>
      </c>
      <c r="AH385" t="s">
        <v>6642</v>
      </c>
      <c r="AL385" t="s">
        <v>6643</v>
      </c>
      <c r="AM385" t="s">
        <v>6644</v>
      </c>
    </row>
    <row r="386" spans="1:39">
      <c r="A386" t="s">
        <v>3621</v>
      </c>
      <c r="B386" t="s">
        <v>6645</v>
      </c>
      <c r="C386" t="s">
        <v>41</v>
      </c>
      <c r="D386" t="s">
        <v>42</v>
      </c>
      <c r="E386" t="s">
        <v>2325</v>
      </c>
      <c r="F386" t="s">
        <v>44</v>
      </c>
      <c r="G386" t="s">
        <v>6646</v>
      </c>
      <c r="H386" t="s">
        <v>6647</v>
      </c>
      <c r="I386" t="s">
        <v>93</v>
      </c>
      <c r="J386" t="s">
        <v>6425</v>
      </c>
      <c r="K386" t="s">
        <v>2354</v>
      </c>
      <c r="L386" t="s">
        <v>2355</v>
      </c>
      <c r="M386" t="s">
        <v>6648</v>
      </c>
      <c r="N386" t="s">
        <v>50</v>
      </c>
      <c r="O386" t="s">
        <v>4240</v>
      </c>
      <c r="P386" t="s">
        <v>517</v>
      </c>
      <c r="Q386" t="s">
        <v>54</v>
      </c>
      <c r="R386" t="s">
        <v>54</v>
      </c>
      <c r="S386" t="s">
        <v>54</v>
      </c>
      <c r="T386" t="s">
        <v>3629</v>
      </c>
      <c r="U386" t="s">
        <v>3630</v>
      </c>
      <c r="V386" t="s">
        <v>3631</v>
      </c>
      <c r="X386" t="s">
        <v>3632</v>
      </c>
      <c r="Y386" t="s">
        <v>2566</v>
      </c>
      <c r="Z386" t="s">
        <v>3633</v>
      </c>
      <c r="AA386" t="s">
        <v>3634</v>
      </c>
      <c r="AC386" t="s">
        <v>3635</v>
      </c>
      <c r="AD386" t="s">
        <v>3636</v>
      </c>
      <c r="AE386" t="s">
        <v>6649</v>
      </c>
      <c r="AG386" t="s">
        <v>3635</v>
      </c>
      <c r="AH386" t="s">
        <v>6650</v>
      </c>
      <c r="AL386" t="s">
        <v>6651</v>
      </c>
      <c r="AM386" t="s">
        <v>6652</v>
      </c>
    </row>
    <row r="387" spans="1:39">
      <c r="A387" t="s">
        <v>3589</v>
      </c>
      <c r="B387" t="s">
        <v>6653</v>
      </c>
      <c r="C387" t="s">
        <v>41</v>
      </c>
      <c r="D387" t="s">
        <v>42</v>
      </c>
      <c r="E387" t="s">
        <v>2325</v>
      </c>
      <c r="F387" t="s">
        <v>44</v>
      </c>
      <c r="G387" t="s">
        <v>6654</v>
      </c>
      <c r="H387" t="s">
        <v>6655</v>
      </c>
      <c r="I387" t="s">
        <v>5881</v>
      </c>
      <c r="J387" t="s">
        <v>4221</v>
      </c>
      <c r="K387" t="s">
        <v>2354</v>
      </c>
      <c r="L387" t="s">
        <v>2355</v>
      </c>
      <c r="M387" t="s">
        <v>6656</v>
      </c>
      <c r="N387" t="s">
        <v>50</v>
      </c>
      <c r="O387" t="s">
        <v>6657</v>
      </c>
      <c r="P387" t="s">
        <v>6658</v>
      </c>
      <c r="Q387" t="s">
        <v>54</v>
      </c>
      <c r="R387" t="s">
        <v>54</v>
      </c>
      <c r="S387" t="s">
        <v>54</v>
      </c>
      <c r="T387" t="s">
        <v>1051</v>
      </c>
      <c r="U387" t="s">
        <v>3596</v>
      </c>
      <c r="V387" t="s">
        <v>3597</v>
      </c>
      <c r="X387" t="s">
        <v>3598</v>
      </c>
      <c r="Y387" t="s">
        <v>857</v>
      </c>
      <c r="Z387" t="s">
        <v>3599</v>
      </c>
      <c r="AA387" t="s">
        <v>3600</v>
      </c>
      <c r="AC387" t="s">
        <v>3601</v>
      </c>
      <c r="AD387" t="s">
        <v>3602</v>
      </c>
      <c r="AE387" t="s">
        <v>6659</v>
      </c>
      <c r="AG387" t="s">
        <v>3601</v>
      </c>
      <c r="AH387" t="s">
        <v>6660</v>
      </c>
      <c r="AL387" t="s">
        <v>6661</v>
      </c>
      <c r="AM387" t="s">
        <v>6662</v>
      </c>
    </row>
    <row r="388" spans="1:39">
      <c r="A388" t="s">
        <v>1578</v>
      </c>
      <c r="B388" t="s">
        <v>6663</v>
      </c>
      <c r="C388" t="s">
        <v>41</v>
      </c>
      <c r="D388" t="s">
        <v>42</v>
      </c>
      <c r="E388" t="s">
        <v>2325</v>
      </c>
      <c r="F388" t="s">
        <v>44</v>
      </c>
      <c r="G388" t="s">
        <v>6664</v>
      </c>
      <c r="H388" t="s">
        <v>6665</v>
      </c>
      <c r="I388" t="s">
        <v>2051</v>
      </c>
      <c r="J388" t="s">
        <v>4248</v>
      </c>
      <c r="K388" t="s">
        <v>2354</v>
      </c>
      <c r="L388" t="s">
        <v>2355</v>
      </c>
      <c r="M388" t="s">
        <v>6666</v>
      </c>
      <c r="N388" t="s">
        <v>50</v>
      </c>
      <c r="O388" t="s">
        <v>3847</v>
      </c>
      <c r="P388" t="s">
        <v>6667</v>
      </c>
      <c r="Q388" t="s">
        <v>54</v>
      </c>
      <c r="R388" t="s">
        <v>54</v>
      </c>
      <c r="S388" t="s">
        <v>54</v>
      </c>
      <c r="T388" t="s">
        <v>326</v>
      </c>
      <c r="U388" t="s">
        <v>1586</v>
      </c>
      <c r="V388" t="s">
        <v>1587</v>
      </c>
      <c r="X388" t="s">
        <v>1588</v>
      </c>
      <c r="Y388" t="s">
        <v>286</v>
      </c>
      <c r="Z388" t="s">
        <v>1589</v>
      </c>
      <c r="AA388" t="s">
        <v>6668</v>
      </c>
      <c r="AC388" t="s">
        <v>1591</v>
      </c>
      <c r="AD388" t="s">
        <v>6669</v>
      </c>
      <c r="AE388" t="s">
        <v>1590</v>
      </c>
      <c r="AG388" t="s">
        <v>1591</v>
      </c>
      <c r="AH388" t="s">
        <v>1592</v>
      </c>
      <c r="AL388" t="s">
        <v>6670</v>
      </c>
      <c r="AM388" t="s">
        <v>6671</v>
      </c>
    </row>
    <row r="389" spans="1:39">
      <c r="A389" t="s">
        <v>6672</v>
      </c>
      <c r="B389" t="s">
        <v>3481</v>
      </c>
      <c r="C389" t="s">
        <v>41</v>
      </c>
      <c r="D389" t="s">
        <v>42</v>
      </c>
      <c r="E389" t="s">
        <v>2325</v>
      </c>
      <c r="F389" t="s">
        <v>44</v>
      </c>
      <c r="G389" t="s">
        <v>6673</v>
      </c>
      <c r="H389" t="s">
        <v>6674</v>
      </c>
      <c r="I389" t="s">
        <v>6675</v>
      </c>
      <c r="J389" t="s">
        <v>5882</v>
      </c>
      <c r="K389" t="s">
        <v>2354</v>
      </c>
      <c r="L389" t="s">
        <v>2355</v>
      </c>
      <c r="M389" t="s">
        <v>3484</v>
      </c>
      <c r="N389" t="s">
        <v>50</v>
      </c>
      <c r="O389" t="s">
        <v>6676</v>
      </c>
      <c r="P389" t="s">
        <v>517</v>
      </c>
      <c r="Q389" t="s">
        <v>54</v>
      </c>
      <c r="R389" t="s">
        <v>54</v>
      </c>
      <c r="S389" t="s">
        <v>54</v>
      </c>
      <c r="T389" t="s">
        <v>2868</v>
      </c>
      <c r="U389" t="s">
        <v>6677</v>
      </c>
      <c r="V389" t="s">
        <v>6678</v>
      </c>
      <c r="X389" t="s">
        <v>6679</v>
      </c>
      <c r="Y389" t="s">
        <v>263</v>
      </c>
      <c r="Z389" t="s">
        <v>2505</v>
      </c>
      <c r="AA389" t="s">
        <v>6680</v>
      </c>
      <c r="AC389" t="s">
        <v>6681</v>
      </c>
      <c r="AD389" t="s">
        <v>6682</v>
      </c>
      <c r="AE389" t="s">
        <v>6683</v>
      </c>
      <c r="AG389" t="s">
        <v>6684</v>
      </c>
      <c r="AH389" t="s">
        <v>6685</v>
      </c>
      <c r="AL389" t="s">
        <v>6686</v>
      </c>
      <c r="AM389" t="s">
        <v>6687</v>
      </c>
    </row>
    <row r="390" spans="1:39">
      <c r="A390" t="s">
        <v>1334</v>
      </c>
      <c r="B390" t="s">
        <v>6688</v>
      </c>
      <c r="C390" t="s">
        <v>41</v>
      </c>
      <c r="D390" t="s">
        <v>42</v>
      </c>
      <c r="E390" t="s">
        <v>2325</v>
      </c>
      <c r="F390" t="s">
        <v>44</v>
      </c>
      <c r="G390" t="s">
        <v>6689</v>
      </c>
      <c r="H390" t="s">
        <v>6690</v>
      </c>
      <c r="I390" t="s">
        <v>1622</v>
      </c>
      <c r="J390" t="s">
        <v>3696</v>
      </c>
      <c r="K390" t="s">
        <v>2354</v>
      </c>
      <c r="L390" t="s">
        <v>2355</v>
      </c>
      <c r="M390" t="s">
        <v>6691</v>
      </c>
      <c r="N390" t="s">
        <v>50</v>
      </c>
      <c r="O390" t="s">
        <v>6444</v>
      </c>
      <c r="P390" t="s">
        <v>1339</v>
      </c>
      <c r="Q390" t="s">
        <v>54</v>
      </c>
      <c r="R390" t="s">
        <v>54</v>
      </c>
      <c r="S390" t="s">
        <v>54</v>
      </c>
      <c r="T390" t="s">
        <v>6692</v>
      </c>
      <c r="U390" t="s">
        <v>1341</v>
      </c>
      <c r="V390" t="s">
        <v>1342</v>
      </c>
      <c r="W390" t="s">
        <v>1204</v>
      </c>
      <c r="X390" t="s">
        <v>1343</v>
      </c>
      <c r="Y390" t="s">
        <v>60</v>
      </c>
      <c r="Z390" t="s">
        <v>6693</v>
      </c>
      <c r="AA390" t="s">
        <v>6694</v>
      </c>
      <c r="AC390" t="s">
        <v>6695</v>
      </c>
      <c r="AD390" t="s">
        <v>6696</v>
      </c>
      <c r="AE390" t="s">
        <v>6697</v>
      </c>
      <c r="AG390" t="s">
        <v>1349</v>
      </c>
      <c r="AH390" t="s">
        <v>6698</v>
      </c>
      <c r="AL390" t="s">
        <v>6699</v>
      </c>
      <c r="AM390" t="s">
        <v>6700</v>
      </c>
    </row>
    <row r="391" spans="1:39">
      <c r="A391" t="s">
        <v>6701</v>
      </c>
      <c r="B391" t="s">
        <v>6702</v>
      </c>
      <c r="C391" t="s">
        <v>41</v>
      </c>
      <c r="D391" t="s">
        <v>42</v>
      </c>
      <c r="E391" t="s">
        <v>2325</v>
      </c>
      <c r="F391" t="s">
        <v>44</v>
      </c>
      <c r="G391" t="s">
        <v>6703</v>
      </c>
      <c r="H391" t="s">
        <v>6704</v>
      </c>
      <c r="I391" t="s">
        <v>300</v>
      </c>
      <c r="J391" t="s">
        <v>6705</v>
      </c>
      <c r="K391" t="s">
        <v>2354</v>
      </c>
      <c r="L391" t="s">
        <v>2355</v>
      </c>
      <c r="M391" t="s">
        <v>6706</v>
      </c>
      <c r="N391" t="s">
        <v>50</v>
      </c>
      <c r="O391" t="s">
        <v>6707</v>
      </c>
      <c r="P391" t="s">
        <v>517</v>
      </c>
      <c r="Q391" t="s">
        <v>54</v>
      </c>
      <c r="R391" t="s">
        <v>54</v>
      </c>
      <c r="S391" t="s">
        <v>168</v>
      </c>
      <c r="T391" t="s">
        <v>5870</v>
      </c>
      <c r="U391" t="s">
        <v>6708</v>
      </c>
      <c r="V391" t="s">
        <v>6709</v>
      </c>
      <c r="W391" t="s">
        <v>6710</v>
      </c>
      <c r="X391" t="s">
        <v>3772</v>
      </c>
      <c r="Y391" t="s">
        <v>138</v>
      </c>
      <c r="Z391" t="s">
        <v>6711</v>
      </c>
      <c r="AA391" t="s">
        <v>6712</v>
      </c>
      <c r="AC391" t="s">
        <v>6713</v>
      </c>
      <c r="AD391" t="s">
        <v>6714</v>
      </c>
      <c r="AE391" t="s">
        <v>6715</v>
      </c>
      <c r="AG391" t="s">
        <v>6713</v>
      </c>
      <c r="AH391" t="s">
        <v>6716</v>
      </c>
      <c r="AL391" t="s">
        <v>6717</v>
      </c>
      <c r="AM391" t="s">
        <v>6718</v>
      </c>
    </row>
    <row r="392" spans="1:39">
      <c r="A392" t="s">
        <v>6719</v>
      </c>
      <c r="B392" t="s">
        <v>6720</v>
      </c>
      <c r="C392" t="s">
        <v>41</v>
      </c>
      <c r="D392" t="s">
        <v>42</v>
      </c>
      <c r="E392" t="s">
        <v>2325</v>
      </c>
      <c r="F392" t="s">
        <v>44</v>
      </c>
      <c r="G392" t="s">
        <v>6721</v>
      </c>
      <c r="H392" t="s">
        <v>6722</v>
      </c>
      <c r="I392" t="s">
        <v>1582</v>
      </c>
      <c r="J392" t="s">
        <v>6705</v>
      </c>
      <c r="K392" t="s">
        <v>2354</v>
      </c>
      <c r="L392" t="s">
        <v>2355</v>
      </c>
      <c r="M392" t="s">
        <v>6723</v>
      </c>
      <c r="N392" t="s">
        <v>50</v>
      </c>
      <c r="O392" t="s">
        <v>4032</v>
      </c>
      <c r="P392" t="s">
        <v>517</v>
      </c>
      <c r="Q392" t="s">
        <v>54</v>
      </c>
      <c r="R392" t="s">
        <v>54</v>
      </c>
      <c r="S392" t="s">
        <v>54</v>
      </c>
      <c r="T392" t="s">
        <v>55</v>
      </c>
      <c r="V392" t="s">
        <v>6724</v>
      </c>
      <c r="X392" t="s">
        <v>5164</v>
      </c>
      <c r="Y392" t="s">
        <v>102</v>
      </c>
      <c r="Z392" t="s">
        <v>5165</v>
      </c>
      <c r="AA392" t="s">
        <v>6725</v>
      </c>
      <c r="AC392" t="s">
        <v>6726</v>
      </c>
      <c r="AD392" t="s">
        <v>6727</v>
      </c>
      <c r="AE392" t="s">
        <v>6725</v>
      </c>
      <c r="AG392" t="s">
        <v>6726</v>
      </c>
      <c r="AH392" t="s">
        <v>6727</v>
      </c>
      <c r="AL392" t="s">
        <v>6728</v>
      </c>
      <c r="AM392" t="s">
        <v>6729</v>
      </c>
    </row>
    <row r="393" spans="1:39">
      <c r="A393" t="s">
        <v>6730</v>
      </c>
      <c r="B393" t="s">
        <v>6731</v>
      </c>
      <c r="C393" t="s">
        <v>41</v>
      </c>
      <c r="D393" t="s">
        <v>42</v>
      </c>
      <c r="E393" t="s">
        <v>2325</v>
      </c>
      <c r="F393" t="s">
        <v>44</v>
      </c>
      <c r="G393" t="s">
        <v>6732</v>
      </c>
      <c r="H393" t="s">
        <v>6733</v>
      </c>
      <c r="I393" t="s">
        <v>5931</v>
      </c>
      <c r="J393" t="s">
        <v>6469</v>
      </c>
      <c r="K393" t="s">
        <v>2354</v>
      </c>
      <c r="L393" t="s">
        <v>2355</v>
      </c>
      <c r="M393" t="s">
        <v>6734</v>
      </c>
      <c r="N393" t="s">
        <v>50</v>
      </c>
      <c r="O393" t="s">
        <v>3485</v>
      </c>
      <c r="P393" t="s">
        <v>6735</v>
      </c>
      <c r="Q393" t="s">
        <v>54</v>
      </c>
      <c r="R393" t="s">
        <v>54</v>
      </c>
      <c r="S393" t="s">
        <v>54</v>
      </c>
      <c r="T393" t="s">
        <v>191</v>
      </c>
      <c r="U393" t="s">
        <v>6736</v>
      </c>
      <c r="V393" t="s">
        <v>6737</v>
      </c>
      <c r="X393" t="s">
        <v>3054</v>
      </c>
      <c r="Y393" t="s">
        <v>367</v>
      </c>
      <c r="Z393" t="s">
        <v>6738</v>
      </c>
      <c r="AA393" t="s">
        <v>6739</v>
      </c>
      <c r="AC393" t="s">
        <v>6740</v>
      </c>
      <c r="AD393" t="s">
        <v>6741</v>
      </c>
      <c r="AE393" t="s">
        <v>6742</v>
      </c>
      <c r="AG393" t="s">
        <v>6740</v>
      </c>
      <c r="AH393" t="s">
        <v>6743</v>
      </c>
      <c r="AL393" t="s">
        <v>6744</v>
      </c>
      <c r="AM393" t="s">
        <v>6745</v>
      </c>
    </row>
    <row r="394" spans="1:39">
      <c r="A394" t="s">
        <v>163</v>
      </c>
      <c r="B394" t="s">
        <v>6746</v>
      </c>
      <c r="C394" t="s">
        <v>41</v>
      </c>
      <c r="D394" t="s">
        <v>42</v>
      </c>
      <c r="E394" t="s">
        <v>2325</v>
      </c>
      <c r="F394" t="s">
        <v>44</v>
      </c>
      <c r="G394" t="s">
        <v>6747</v>
      </c>
      <c r="H394" t="s">
        <v>6748</v>
      </c>
      <c r="I394" t="s">
        <v>1178</v>
      </c>
      <c r="J394" t="s">
        <v>6749</v>
      </c>
      <c r="K394" t="s">
        <v>2354</v>
      </c>
      <c r="L394" t="s">
        <v>2355</v>
      </c>
      <c r="M394" t="s">
        <v>6750</v>
      </c>
      <c r="N394" t="s">
        <v>50</v>
      </c>
      <c r="O394" t="s">
        <v>6751</v>
      </c>
      <c r="P394" t="s">
        <v>167</v>
      </c>
      <c r="Q394" t="s">
        <v>168</v>
      </c>
      <c r="R394" t="s">
        <v>168</v>
      </c>
      <c r="S394" t="s">
        <v>168</v>
      </c>
      <c r="T394" t="s">
        <v>169</v>
      </c>
      <c r="U394" t="s">
        <v>170</v>
      </c>
      <c r="V394" t="s">
        <v>171</v>
      </c>
      <c r="W394" t="s">
        <v>172</v>
      </c>
      <c r="X394" t="s">
        <v>173</v>
      </c>
      <c r="Y394" t="s">
        <v>174</v>
      </c>
      <c r="Z394" t="s">
        <v>175</v>
      </c>
      <c r="AA394" t="s">
        <v>6752</v>
      </c>
      <c r="AC394" t="s">
        <v>177</v>
      </c>
      <c r="AD394" t="s">
        <v>6753</v>
      </c>
      <c r="AE394" t="s">
        <v>176</v>
      </c>
      <c r="AG394" t="s">
        <v>177</v>
      </c>
      <c r="AH394" t="s">
        <v>178</v>
      </c>
      <c r="AL394" t="s">
        <v>6754</v>
      </c>
      <c r="AM394" t="s">
        <v>6755</v>
      </c>
    </row>
    <row r="395" spans="1:39">
      <c r="A395" t="s">
        <v>6756</v>
      </c>
      <c r="B395" t="s">
        <v>6757</v>
      </c>
      <c r="C395" t="s">
        <v>41</v>
      </c>
      <c r="D395" t="s">
        <v>42</v>
      </c>
      <c r="E395" t="s">
        <v>2325</v>
      </c>
      <c r="F395" t="s">
        <v>44</v>
      </c>
      <c r="G395" t="s">
        <v>6758</v>
      </c>
      <c r="H395" t="s">
        <v>6759</v>
      </c>
      <c r="I395" t="s">
        <v>982</v>
      </c>
      <c r="J395" t="s">
        <v>5922</v>
      </c>
      <c r="K395" t="s">
        <v>2354</v>
      </c>
      <c r="L395" t="s">
        <v>2355</v>
      </c>
      <c r="M395" t="s">
        <v>3449</v>
      </c>
      <c r="N395" t="s">
        <v>50</v>
      </c>
      <c r="O395" t="s">
        <v>6760</v>
      </c>
      <c r="P395" t="s">
        <v>517</v>
      </c>
      <c r="Q395" t="s">
        <v>54</v>
      </c>
      <c r="R395" t="s">
        <v>54</v>
      </c>
      <c r="S395" t="s">
        <v>54</v>
      </c>
      <c r="T395" t="s">
        <v>4118</v>
      </c>
      <c r="U395" t="s">
        <v>6761</v>
      </c>
      <c r="V395" t="s">
        <v>6762</v>
      </c>
      <c r="X395" t="s">
        <v>6763</v>
      </c>
      <c r="Y395" t="s">
        <v>2621</v>
      </c>
      <c r="Z395" t="s">
        <v>6764</v>
      </c>
      <c r="AA395" t="s">
        <v>6765</v>
      </c>
      <c r="AC395" t="s">
        <v>6766</v>
      </c>
      <c r="AD395" t="s">
        <v>6767</v>
      </c>
      <c r="AE395" t="s">
        <v>6768</v>
      </c>
      <c r="AG395" t="s">
        <v>6766</v>
      </c>
      <c r="AH395" t="s">
        <v>6767</v>
      </c>
      <c r="AL395" t="s">
        <v>6769</v>
      </c>
      <c r="AM395" t="s">
        <v>6770</v>
      </c>
    </row>
    <row r="396" spans="1:39">
      <c r="A396" t="s">
        <v>4598</v>
      </c>
      <c r="B396" t="s">
        <v>6771</v>
      </c>
      <c r="C396" t="s">
        <v>41</v>
      </c>
      <c r="D396" t="s">
        <v>42</v>
      </c>
      <c r="E396" t="s">
        <v>2325</v>
      </c>
      <c r="F396" t="s">
        <v>44</v>
      </c>
      <c r="G396" t="s">
        <v>6772</v>
      </c>
      <c r="H396" t="s">
        <v>6773</v>
      </c>
      <c r="I396" t="s">
        <v>5301</v>
      </c>
      <c r="J396" t="s">
        <v>5922</v>
      </c>
      <c r="K396" t="s">
        <v>2354</v>
      </c>
      <c r="L396" t="s">
        <v>2355</v>
      </c>
      <c r="M396" t="s">
        <v>6774</v>
      </c>
      <c r="N396" t="s">
        <v>50</v>
      </c>
      <c r="O396" t="s">
        <v>3820</v>
      </c>
      <c r="P396" t="s">
        <v>517</v>
      </c>
      <c r="Q396" t="s">
        <v>54</v>
      </c>
      <c r="R396" t="s">
        <v>54</v>
      </c>
      <c r="S396" t="s">
        <v>54</v>
      </c>
      <c r="T396" t="s">
        <v>6775</v>
      </c>
      <c r="U396" t="s">
        <v>4602</v>
      </c>
      <c r="V396" t="s">
        <v>4603</v>
      </c>
      <c r="W396" t="s">
        <v>4604</v>
      </c>
      <c r="X396" t="s">
        <v>4605</v>
      </c>
      <c r="Y396" t="s">
        <v>4606</v>
      </c>
      <c r="Z396" t="s">
        <v>4607</v>
      </c>
      <c r="AA396" t="s">
        <v>4608</v>
      </c>
      <c r="AC396" t="s">
        <v>4609</v>
      </c>
      <c r="AD396" t="s">
        <v>4610</v>
      </c>
      <c r="AE396" t="s">
        <v>6776</v>
      </c>
      <c r="AG396" t="s">
        <v>4609</v>
      </c>
      <c r="AH396" t="s">
        <v>6777</v>
      </c>
      <c r="AL396" t="s">
        <v>6778</v>
      </c>
      <c r="AM396" t="s">
        <v>6779</v>
      </c>
    </row>
    <row r="397" spans="1:39">
      <c r="A397" t="s">
        <v>6780</v>
      </c>
      <c r="B397" t="s">
        <v>3462</v>
      </c>
      <c r="C397" t="s">
        <v>41</v>
      </c>
      <c r="D397" t="s">
        <v>42</v>
      </c>
      <c r="E397" t="s">
        <v>2325</v>
      </c>
      <c r="F397" t="s">
        <v>44</v>
      </c>
      <c r="G397" t="s">
        <v>6781</v>
      </c>
      <c r="H397" t="s">
        <v>6782</v>
      </c>
      <c r="I397" t="s">
        <v>514</v>
      </c>
      <c r="J397" t="s">
        <v>4731</v>
      </c>
      <c r="K397" t="s">
        <v>2354</v>
      </c>
      <c r="L397" t="s">
        <v>2355</v>
      </c>
      <c r="M397" t="s">
        <v>3466</v>
      </c>
      <c r="N397" t="s">
        <v>50</v>
      </c>
      <c r="O397" t="s">
        <v>6783</v>
      </c>
      <c r="P397" t="s">
        <v>517</v>
      </c>
      <c r="Q397" t="s">
        <v>54</v>
      </c>
      <c r="R397" t="s">
        <v>54</v>
      </c>
      <c r="S397" t="s">
        <v>54</v>
      </c>
      <c r="T397" t="s">
        <v>6784</v>
      </c>
      <c r="U397" t="s">
        <v>6785</v>
      </c>
      <c r="V397" t="s">
        <v>6786</v>
      </c>
      <c r="X397" t="s">
        <v>617</v>
      </c>
      <c r="Y397" t="s">
        <v>367</v>
      </c>
      <c r="Z397" t="s">
        <v>2455</v>
      </c>
      <c r="AA397" t="s">
        <v>6787</v>
      </c>
      <c r="AC397" t="s">
        <v>6788</v>
      </c>
      <c r="AD397" t="s">
        <v>6789</v>
      </c>
      <c r="AE397" t="s">
        <v>6790</v>
      </c>
      <c r="AG397" t="s">
        <v>6788</v>
      </c>
      <c r="AH397" t="s">
        <v>6791</v>
      </c>
      <c r="AL397" t="s">
        <v>6792</v>
      </c>
      <c r="AM397" t="s">
        <v>6793</v>
      </c>
    </row>
    <row r="398" spans="1:39">
      <c r="A398" t="s">
        <v>6794</v>
      </c>
      <c r="B398" t="s">
        <v>6795</v>
      </c>
      <c r="C398" t="s">
        <v>41</v>
      </c>
      <c r="D398" t="s">
        <v>42</v>
      </c>
      <c r="E398" t="s">
        <v>2325</v>
      </c>
      <c r="F398" t="s">
        <v>44</v>
      </c>
      <c r="G398" t="s">
        <v>6796</v>
      </c>
      <c r="H398" t="s">
        <v>6797</v>
      </c>
      <c r="I398" t="s">
        <v>6798</v>
      </c>
      <c r="J398" t="s">
        <v>6799</v>
      </c>
      <c r="K398" t="s">
        <v>2354</v>
      </c>
      <c r="L398" t="s">
        <v>2355</v>
      </c>
      <c r="M398" t="s">
        <v>6800</v>
      </c>
      <c r="N398" t="s">
        <v>50</v>
      </c>
      <c r="O398" t="s">
        <v>6801</v>
      </c>
      <c r="P398" t="s">
        <v>517</v>
      </c>
      <c r="Q398" t="s">
        <v>54</v>
      </c>
      <c r="R398" t="s">
        <v>54</v>
      </c>
      <c r="S398" t="s">
        <v>54</v>
      </c>
      <c r="T398" t="s">
        <v>518</v>
      </c>
      <c r="U398" t="s">
        <v>6802</v>
      </c>
      <c r="V398" t="s">
        <v>6803</v>
      </c>
      <c r="X398" t="s">
        <v>1670</v>
      </c>
      <c r="Y398" t="s">
        <v>102</v>
      </c>
      <c r="Z398" t="s">
        <v>1671</v>
      </c>
      <c r="AA398" t="s">
        <v>6804</v>
      </c>
      <c r="AC398" t="s">
        <v>6805</v>
      </c>
      <c r="AD398" t="s">
        <v>6806</v>
      </c>
      <c r="AE398" t="s">
        <v>6807</v>
      </c>
      <c r="AG398" t="s">
        <v>6808</v>
      </c>
      <c r="AH398" t="s">
        <v>6809</v>
      </c>
      <c r="AL398" t="s">
        <v>6810</v>
      </c>
      <c r="AM398" t="s">
        <v>6811</v>
      </c>
    </row>
    <row r="399" spans="1:39">
      <c r="A399" t="s">
        <v>6812</v>
      </c>
      <c r="B399" t="s">
        <v>6813</v>
      </c>
      <c r="C399" t="s">
        <v>41</v>
      </c>
      <c r="D399" t="s">
        <v>42</v>
      </c>
      <c r="E399" t="s">
        <v>2325</v>
      </c>
      <c r="F399" t="s">
        <v>44</v>
      </c>
      <c r="G399" t="s">
        <v>6814</v>
      </c>
      <c r="H399" t="s">
        <v>6815</v>
      </c>
      <c r="I399" t="s">
        <v>2885</v>
      </c>
      <c r="J399" t="s">
        <v>4324</v>
      </c>
      <c r="K399" t="s">
        <v>2354</v>
      </c>
      <c r="L399" t="s">
        <v>2355</v>
      </c>
      <c r="M399" t="s">
        <v>6816</v>
      </c>
      <c r="N399" t="s">
        <v>50</v>
      </c>
      <c r="O399" t="s">
        <v>3551</v>
      </c>
      <c r="P399" t="s">
        <v>517</v>
      </c>
      <c r="Q399" t="s">
        <v>54</v>
      </c>
      <c r="R399" t="s">
        <v>54</v>
      </c>
      <c r="S399" t="s">
        <v>54</v>
      </c>
      <c r="T399" t="s">
        <v>2056</v>
      </c>
      <c r="U399" t="s">
        <v>6817</v>
      </c>
      <c r="V399" t="s">
        <v>6818</v>
      </c>
      <c r="X399" t="s">
        <v>6819</v>
      </c>
      <c r="Y399" t="s">
        <v>81</v>
      </c>
      <c r="Z399" t="s">
        <v>6820</v>
      </c>
      <c r="AA399" t="s">
        <v>6821</v>
      </c>
      <c r="AC399" t="s">
        <v>6822</v>
      </c>
      <c r="AD399" t="s">
        <v>6823</v>
      </c>
      <c r="AE399" t="s">
        <v>6824</v>
      </c>
      <c r="AG399" t="s">
        <v>6822</v>
      </c>
      <c r="AH399" t="s">
        <v>6825</v>
      </c>
      <c r="AL399" t="s">
        <v>6826</v>
      </c>
      <c r="AM399" t="s">
        <v>6827</v>
      </c>
    </row>
    <row r="400" spans="1:39">
      <c r="A400" t="s">
        <v>6828</v>
      </c>
      <c r="B400" t="s">
        <v>6829</v>
      </c>
      <c r="C400" t="s">
        <v>41</v>
      </c>
      <c r="D400" t="s">
        <v>42</v>
      </c>
      <c r="E400" t="s">
        <v>2325</v>
      </c>
      <c r="F400" t="s">
        <v>44</v>
      </c>
      <c r="G400" t="s">
        <v>6830</v>
      </c>
      <c r="H400" t="s">
        <v>6831</v>
      </c>
      <c r="I400" t="s">
        <v>3302</v>
      </c>
      <c r="J400" t="s">
        <v>6832</v>
      </c>
      <c r="K400" t="s">
        <v>2354</v>
      </c>
      <c r="L400" t="s">
        <v>2355</v>
      </c>
      <c r="M400" t="s">
        <v>6833</v>
      </c>
      <c r="N400" t="s">
        <v>50</v>
      </c>
      <c r="O400" t="s">
        <v>6834</v>
      </c>
      <c r="P400" t="s">
        <v>517</v>
      </c>
      <c r="Q400" t="s">
        <v>54</v>
      </c>
      <c r="R400" t="s">
        <v>168</v>
      </c>
      <c r="S400" t="s">
        <v>54</v>
      </c>
      <c r="T400" t="s">
        <v>403</v>
      </c>
      <c r="U400" t="s">
        <v>6835</v>
      </c>
      <c r="V400" t="s">
        <v>6836</v>
      </c>
      <c r="X400" t="s">
        <v>3555</v>
      </c>
      <c r="Y400" t="s">
        <v>3556</v>
      </c>
      <c r="Z400" t="s">
        <v>6837</v>
      </c>
      <c r="AA400" t="s">
        <v>6838</v>
      </c>
      <c r="AC400" t="s">
        <v>6839</v>
      </c>
      <c r="AD400" t="s">
        <v>6840</v>
      </c>
      <c r="AE400" t="s">
        <v>6841</v>
      </c>
      <c r="AG400" t="s">
        <v>6839</v>
      </c>
      <c r="AH400" t="s">
        <v>6842</v>
      </c>
      <c r="AL400" t="s">
        <v>6843</v>
      </c>
      <c r="AM400" t="s">
        <v>6844</v>
      </c>
    </row>
    <row r="401" spans="1:39">
      <c r="A401" t="s">
        <v>2464</v>
      </c>
      <c r="B401" t="s">
        <v>6845</v>
      </c>
      <c r="C401" t="s">
        <v>41</v>
      </c>
      <c r="D401" t="s">
        <v>42</v>
      </c>
      <c r="E401" t="s">
        <v>2325</v>
      </c>
      <c r="F401" t="s">
        <v>44</v>
      </c>
      <c r="G401" t="s">
        <v>6846</v>
      </c>
      <c r="H401" t="s">
        <v>6847</v>
      </c>
      <c r="I401" t="s">
        <v>2468</v>
      </c>
      <c r="J401" t="s">
        <v>4392</v>
      </c>
      <c r="K401" t="s">
        <v>2354</v>
      </c>
      <c r="L401" t="s">
        <v>2355</v>
      </c>
      <c r="M401" t="s">
        <v>6833</v>
      </c>
      <c r="N401" t="s">
        <v>50</v>
      </c>
      <c r="O401" t="s">
        <v>6848</v>
      </c>
      <c r="P401" t="s">
        <v>517</v>
      </c>
      <c r="Q401" t="s">
        <v>54</v>
      </c>
      <c r="R401" t="s">
        <v>54</v>
      </c>
      <c r="S401" t="s">
        <v>54</v>
      </c>
      <c r="T401" t="s">
        <v>6849</v>
      </c>
      <c r="V401" t="s">
        <v>2472</v>
      </c>
      <c r="X401" t="s">
        <v>2473</v>
      </c>
      <c r="Y401" t="s">
        <v>60</v>
      </c>
      <c r="Z401" t="s">
        <v>2474</v>
      </c>
      <c r="AA401" t="s">
        <v>6850</v>
      </c>
      <c r="AC401" t="s">
        <v>6851</v>
      </c>
      <c r="AD401" t="s">
        <v>6852</v>
      </c>
      <c r="AE401" t="s">
        <v>6853</v>
      </c>
      <c r="AG401" t="s">
        <v>6854</v>
      </c>
      <c r="AH401" t="s">
        <v>6855</v>
      </c>
      <c r="AL401" t="s">
        <v>6856</v>
      </c>
      <c r="AM401" t="s">
        <v>6857</v>
      </c>
    </row>
    <row r="402" spans="1:39">
      <c r="A402" t="s">
        <v>6858</v>
      </c>
      <c r="B402" t="s">
        <v>6859</v>
      </c>
      <c r="C402" t="s">
        <v>41</v>
      </c>
      <c r="D402" t="s">
        <v>42</v>
      </c>
      <c r="E402" t="s">
        <v>2325</v>
      </c>
      <c r="F402" t="s">
        <v>44</v>
      </c>
      <c r="G402" t="s">
        <v>6860</v>
      </c>
      <c r="H402" t="s">
        <v>6861</v>
      </c>
      <c r="I402" t="s">
        <v>2801</v>
      </c>
      <c r="J402" t="s">
        <v>6862</v>
      </c>
      <c r="K402" t="s">
        <v>2354</v>
      </c>
      <c r="L402" t="s">
        <v>2355</v>
      </c>
      <c r="M402" t="s">
        <v>4480</v>
      </c>
      <c r="N402" t="s">
        <v>50</v>
      </c>
      <c r="O402" t="s">
        <v>3551</v>
      </c>
      <c r="P402" t="s">
        <v>517</v>
      </c>
      <c r="Q402" t="s">
        <v>54</v>
      </c>
      <c r="R402" t="s">
        <v>54</v>
      </c>
      <c r="S402" t="s">
        <v>54</v>
      </c>
      <c r="T402" t="s">
        <v>55</v>
      </c>
      <c r="U402" t="s">
        <v>6863</v>
      </c>
      <c r="V402" t="s">
        <v>6864</v>
      </c>
      <c r="X402" t="s">
        <v>3471</v>
      </c>
      <c r="Y402" t="s">
        <v>286</v>
      </c>
      <c r="Z402" t="s">
        <v>3472</v>
      </c>
      <c r="AA402" t="s">
        <v>6865</v>
      </c>
      <c r="AC402" t="s">
        <v>6866</v>
      </c>
      <c r="AD402" t="s">
        <v>6867</v>
      </c>
      <c r="AE402" t="s">
        <v>6868</v>
      </c>
      <c r="AG402" t="s">
        <v>6866</v>
      </c>
      <c r="AH402" t="s">
        <v>6869</v>
      </c>
      <c r="AL402" t="s">
        <v>6870</v>
      </c>
      <c r="AM402" t="s">
        <v>6871</v>
      </c>
    </row>
    <row r="403" spans="1:39">
      <c r="A403" t="s">
        <v>1724</v>
      </c>
      <c r="B403" t="s">
        <v>6872</v>
      </c>
      <c r="C403" t="s">
        <v>41</v>
      </c>
      <c r="D403" t="s">
        <v>42</v>
      </c>
      <c r="E403" t="s">
        <v>2325</v>
      </c>
      <c r="F403" t="s">
        <v>44</v>
      </c>
      <c r="G403" t="s">
        <v>6873</v>
      </c>
      <c r="H403" t="s">
        <v>6874</v>
      </c>
      <c r="I403" t="s">
        <v>2051</v>
      </c>
      <c r="J403" t="s">
        <v>4248</v>
      </c>
      <c r="K403" t="s">
        <v>2354</v>
      </c>
      <c r="L403" t="s">
        <v>2355</v>
      </c>
      <c r="M403" t="s">
        <v>6875</v>
      </c>
      <c r="N403" t="s">
        <v>50</v>
      </c>
      <c r="O403" t="s">
        <v>6876</v>
      </c>
      <c r="P403" t="s">
        <v>517</v>
      </c>
      <c r="Q403" t="s">
        <v>54</v>
      </c>
      <c r="R403" t="s">
        <v>54</v>
      </c>
      <c r="S403" t="s">
        <v>168</v>
      </c>
      <c r="T403" t="s">
        <v>454</v>
      </c>
      <c r="U403" t="s">
        <v>1729</v>
      </c>
      <c r="V403" t="s">
        <v>1730</v>
      </c>
      <c r="X403" t="s">
        <v>406</v>
      </c>
      <c r="Y403" t="s">
        <v>138</v>
      </c>
      <c r="Z403" t="s">
        <v>407</v>
      </c>
      <c r="AA403" t="s">
        <v>3615</v>
      </c>
      <c r="AC403" t="s">
        <v>1732</v>
      </c>
      <c r="AD403" t="s">
        <v>1733</v>
      </c>
      <c r="AE403" t="s">
        <v>6877</v>
      </c>
      <c r="AG403" t="s">
        <v>1732</v>
      </c>
      <c r="AH403" t="s">
        <v>6878</v>
      </c>
      <c r="AL403" t="s">
        <v>6879</v>
      </c>
      <c r="AM403" t="s">
        <v>6880</v>
      </c>
    </row>
    <row r="404" spans="1:39">
      <c r="A404" t="s">
        <v>4702</v>
      </c>
      <c r="B404" t="s">
        <v>6881</v>
      </c>
      <c r="C404" t="s">
        <v>41</v>
      </c>
      <c r="D404" t="s">
        <v>42</v>
      </c>
      <c r="E404" t="s">
        <v>2325</v>
      </c>
      <c r="F404" t="s">
        <v>44</v>
      </c>
      <c r="G404" t="s">
        <v>6882</v>
      </c>
      <c r="H404" t="s">
        <v>6883</v>
      </c>
      <c r="I404" t="s">
        <v>300</v>
      </c>
      <c r="J404" t="s">
        <v>4248</v>
      </c>
      <c r="K404" t="s">
        <v>2354</v>
      </c>
      <c r="L404" t="s">
        <v>2355</v>
      </c>
      <c r="M404" t="s">
        <v>6884</v>
      </c>
      <c r="N404" t="s">
        <v>50</v>
      </c>
      <c r="O404" t="s">
        <v>6885</v>
      </c>
      <c r="P404" t="s">
        <v>517</v>
      </c>
      <c r="Q404" t="s">
        <v>54</v>
      </c>
      <c r="R404" t="s">
        <v>168</v>
      </c>
      <c r="S404" t="s">
        <v>168</v>
      </c>
      <c r="T404" t="s">
        <v>884</v>
      </c>
      <c r="U404" t="s">
        <v>4710</v>
      </c>
      <c r="V404" t="s">
        <v>4711</v>
      </c>
      <c r="W404" t="s">
        <v>5274</v>
      </c>
      <c r="X404" t="s">
        <v>4713</v>
      </c>
      <c r="Y404" t="s">
        <v>263</v>
      </c>
      <c r="Z404" t="s">
        <v>5275</v>
      </c>
      <c r="AA404" t="s">
        <v>4715</v>
      </c>
      <c r="AC404" t="s">
        <v>4716</v>
      </c>
      <c r="AD404" t="s">
        <v>4717</v>
      </c>
      <c r="AE404" t="s">
        <v>6886</v>
      </c>
      <c r="AG404" t="s">
        <v>6887</v>
      </c>
      <c r="AH404" t="s">
        <v>6888</v>
      </c>
      <c r="AL404" t="s">
        <v>6889</v>
      </c>
      <c r="AM404" t="s">
        <v>6890</v>
      </c>
    </row>
    <row r="405" spans="1:39">
      <c r="A405" t="s">
        <v>6891</v>
      </c>
      <c r="B405" t="s">
        <v>6892</v>
      </c>
      <c r="C405" t="s">
        <v>41</v>
      </c>
      <c r="D405" t="s">
        <v>42</v>
      </c>
      <c r="E405" t="s">
        <v>2325</v>
      </c>
      <c r="F405" t="s">
        <v>44</v>
      </c>
      <c r="G405" t="s">
        <v>6893</v>
      </c>
      <c r="H405" t="s">
        <v>6894</v>
      </c>
      <c r="I405" t="s">
        <v>47</v>
      </c>
      <c r="J405" t="s">
        <v>6895</v>
      </c>
      <c r="K405" t="s">
        <v>2354</v>
      </c>
      <c r="L405" t="s">
        <v>2355</v>
      </c>
      <c r="M405" t="s">
        <v>6896</v>
      </c>
      <c r="N405" t="s">
        <v>50</v>
      </c>
      <c r="O405" t="s">
        <v>4011</v>
      </c>
      <c r="P405" t="s">
        <v>517</v>
      </c>
      <c r="Q405" t="s">
        <v>54</v>
      </c>
      <c r="R405" t="s">
        <v>54</v>
      </c>
      <c r="S405" t="s">
        <v>54</v>
      </c>
      <c r="T405" t="s">
        <v>6291</v>
      </c>
      <c r="U405" t="s">
        <v>6897</v>
      </c>
      <c r="V405" t="s">
        <v>6898</v>
      </c>
      <c r="W405" t="s">
        <v>6899</v>
      </c>
      <c r="X405" t="s">
        <v>6900</v>
      </c>
      <c r="Y405" t="s">
        <v>3002</v>
      </c>
      <c r="Z405" t="s">
        <v>6901</v>
      </c>
      <c r="AA405" t="s">
        <v>6902</v>
      </c>
      <c r="AC405" t="s">
        <v>6903</v>
      </c>
      <c r="AD405" t="s">
        <v>6904</v>
      </c>
      <c r="AE405" t="s">
        <v>6902</v>
      </c>
      <c r="AG405" t="s">
        <v>6903</v>
      </c>
      <c r="AH405" t="s">
        <v>6904</v>
      </c>
      <c r="AL405" t="s">
        <v>6905</v>
      </c>
      <c r="AM405" t="s">
        <v>6906</v>
      </c>
    </row>
    <row r="406" spans="1:39">
      <c r="A406" t="s">
        <v>6907</v>
      </c>
      <c r="B406" t="s">
        <v>6908</v>
      </c>
      <c r="C406" t="s">
        <v>41</v>
      </c>
      <c r="D406" t="s">
        <v>42</v>
      </c>
      <c r="E406" t="s">
        <v>2325</v>
      </c>
      <c r="F406" t="s">
        <v>44</v>
      </c>
      <c r="G406" t="s">
        <v>6909</v>
      </c>
      <c r="H406" t="s">
        <v>6910</v>
      </c>
      <c r="I406" t="s">
        <v>667</v>
      </c>
      <c r="J406" t="s">
        <v>6199</v>
      </c>
      <c r="K406" t="s">
        <v>2354</v>
      </c>
      <c r="L406" t="s">
        <v>2355</v>
      </c>
      <c r="M406" t="s">
        <v>6911</v>
      </c>
      <c r="N406" t="s">
        <v>50</v>
      </c>
      <c r="O406" t="s">
        <v>6912</v>
      </c>
      <c r="P406" t="s">
        <v>6913</v>
      </c>
      <c r="Q406" t="s">
        <v>54</v>
      </c>
      <c r="R406" t="s">
        <v>54</v>
      </c>
      <c r="S406" t="s">
        <v>54</v>
      </c>
      <c r="T406" t="s">
        <v>169</v>
      </c>
      <c r="U406" t="s">
        <v>6914</v>
      </c>
      <c r="V406" t="s">
        <v>6915</v>
      </c>
      <c r="W406" t="s">
        <v>6916</v>
      </c>
      <c r="X406" t="s">
        <v>6917</v>
      </c>
      <c r="Y406" t="s">
        <v>138</v>
      </c>
      <c r="Z406" t="s">
        <v>6918</v>
      </c>
      <c r="AA406" t="s">
        <v>6919</v>
      </c>
      <c r="AC406" t="s">
        <v>6920</v>
      </c>
      <c r="AD406" t="s">
        <v>6921</v>
      </c>
      <c r="AE406" t="s">
        <v>6922</v>
      </c>
      <c r="AG406" t="s">
        <v>6920</v>
      </c>
      <c r="AH406" t="s">
        <v>6923</v>
      </c>
      <c r="AL406" t="s">
        <v>6924</v>
      </c>
      <c r="AM406" t="s">
        <v>6925</v>
      </c>
    </row>
    <row r="407" spans="1:39">
      <c r="A407" t="s">
        <v>6078</v>
      </c>
      <c r="B407" t="s">
        <v>6926</v>
      </c>
      <c r="C407" t="s">
        <v>41</v>
      </c>
      <c r="D407" t="s">
        <v>42</v>
      </c>
      <c r="E407" t="s">
        <v>2325</v>
      </c>
      <c r="F407" t="s">
        <v>44</v>
      </c>
      <c r="G407" t="s">
        <v>6927</v>
      </c>
      <c r="H407" t="s">
        <v>6928</v>
      </c>
      <c r="I407" t="s">
        <v>6929</v>
      </c>
      <c r="J407" t="s">
        <v>6215</v>
      </c>
      <c r="K407" t="s">
        <v>2354</v>
      </c>
      <c r="L407" t="s">
        <v>2355</v>
      </c>
      <c r="M407" t="s">
        <v>6930</v>
      </c>
      <c r="N407" t="s">
        <v>50</v>
      </c>
      <c r="O407" t="s">
        <v>3551</v>
      </c>
      <c r="P407" t="s">
        <v>517</v>
      </c>
      <c r="Q407" t="s">
        <v>54</v>
      </c>
      <c r="R407" t="s">
        <v>54</v>
      </c>
      <c r="S407" t="s">
        <v>54</v>
      </c>
      <c r="T407" t="s">
        <v>454</v>
      </c>
      <c r="U407" t="s">
        <v>6083</v>
      </c>
      <c r="V407" t="s">
        <v>6084</v>
      </c>
      <c r="W407" t="s">
        <v>6085</v>
      </c>
      <c r="X407" t="s">
        <v>6086</v>
      </c>
      <c r="Y407" t="s">
        <v>6087</v>
      </c>
      <c r="Z407" t="s">
        <v>6088</v>
      </c>
      <c r="AA407" t="s">
        <v>6089</v>
      </c>
      <c r="AC407" t="s">
        <v>6090</v>
      </c>
      <c r="AD407" t="s">
        <v>6361</v>
      </c>
      <c r="AE407" t="s">
        <v>6931</v>
      </c>
      <c r="AG407" t="s">
        <v>6090</v>
      </c>
      <c r="AH407" t="s">
        <v>6932</v>
      </c>
      <c r="AL407" t="s">
        <v>6933</v>
      </c>
      <c r="AM407" t="s">
        <v>6934</v>
      </c>
    </row>
    <row r="408" spans="1:39">
      <c r="A408" t="s">
        <v>1878</v>
      </c>
      <c r="B408" t="s">
        <v>6935</v>
      </c>
      <c r="C408" t="s">
        <v>41</v>
      </c>
      <c r="D408" t="s">
        <v>42</v>
      </c>
      <c r="E408" t="s">
        <v>2325</v>
      </c>
      <c r="F408" t="s">
        <v>44</v>
      </c>
      <c r="G408" t="s">
        <v>6936</v>
      </c>
      <c r="H408" t="s">
        <v>6937</v>
      </c>
      <c r="I408" t="s">
        <v>359</v>
      </c>
      <c r="J408" t="s">
        <v>6938</v>
      </c>
      <c r="K408" t="s">
        <v>6939</v>
      </c>
      <c r="L408" t="s">
        <v>3803</v>
      </c>
      <c r="M408" t="s">
        <v>6940</v>
      </c>
      <c r="N408" t="s">
        <v>50</v>
      </c>
      <c r="O408" t="s">
        <v>6941</v>
      </c>
      <c r="P408" t="s">
        <v>1885</v>
      </c>
      <c r="Q408" t="s">
        <v>54</v>
      </c>
      <c r="R408" t="s">
        <v>54</v>
      </c>
      <c r="S408" t="s">
        <v>54</v>
      </c>
      <c r="T408" t="s">
        <v>1886</v>
      </c>
      <c r="U408" t="s">
        <v>6177</v>
      </c>
      <c r="V408" t="s">
        <v>6942</v>
      </c>
      <c r="X408" t="s">
        <v>1889</v>
      </c>
      <c r="Y408" t="s">
        <v>60</v>
      </c>
      <c r="Z408" t="s">
        <v>1890</v>
      </c>
      <c r="AA408" t="s">
        <v>6943</v>
      </c>
      <c r="AB408" t="s">
        <v>6944</v>
      </c>
      <c r="AC408" t="s">
        <v>6945</v>
      </c>
      <c r="AD408" t="s">
        <v>6946</v>
      </c>
      <c r="AE408" t="s">
        <v>6947</v>
      </c>
      <c r="AG408" t="s">
        <v>6948</v>
      </c>
      <c r="AH408" t="s">
        <v>6949</v>
      </c>
      <c r="AL408" t="s">
        <v>6950</v>
      </c>
      <c r="AM408" t="s">
        <v>6951</v>
      </c>
    </row>
    <row r="409" spans="1:39">
      <c r="A409" t="s">
        <v>741</v>
      </c>
      <c r="B409" t="s">
        <v>6952</v>
      </c>
      <c r="C409" t="s">
        <v>41</v>
      </c>
      <c r="D409" t="s">
        <v>42</v>
      </c>
      <c r="E409" t="s">
        <v>43</v>
      </c>
      <c r="F409" t="s">
        <v>44</v>
      </c>
      <c r="G409" t="s">
        <v>6953</v>
      </c>
      <c r="H409" t="s">
        <v>6954</v>
      </c>
      <c r="I409" t="s">
        <v>4103</v>
      </c>
      <c r="J409" t="s">
        <v>6955</v>
      </c>
      <c r="K409" t="s">
        <v>49</v>
      </c>
      <c r="L409" t="s">
        <v>50</v>
      </c>
      <c r="M409" t="s">
        <v>6956</v>
      </c>
      <c r="N409" t="s">
        <v>50</v>
      </c>
      <c r="O409" t="s">
        <v>116</v>
      </c>
      <c r="P409" t="s">
        <v>517</v>
      </c>
      <c r="Q409" t="s">
        <v>54</v>
      </c>
      <c r="R409" t="s">
        <v>54</v>
      </c>
      <c r="S409" t="s">
        <v>54</v>
      </c>
      <c r="T409" t="s">
        <v>747</v>
      </c>
      <c r="U409" t="s">
        <v>748</v>
      </c>
      <c r="V409" t="s">
        <v>749</v>
      </c>
      <c r="X409" t="s">
        <v>750</v>
      </c>
      <c r="Y409" t="s">
        <v>263</v>
      </c>
      <c r="Z409" t="s">
        <v>751</v>
      </c>
      <c r="AA409" t="s">
        <v>6957</v>
      </c>
      <c r="AC409" t="s">
        <v>753</v>
      </c>
      <c r="AD409" t="s">
        <v>754</v>
      </c>
      <c r="AE409" t="s">
        <v>755</v>
      </c>
      <c r="AG409" t="s">
        <v>753</v>
      </c>
      <c r="AH409" t="s">
        <v>758</v>
      </c>
      <c r="AL409" t="s">
        <v>6958</v>
      </c>
      <c r="AM409" t="s">
        <v>6959</v>
      </c>
    </row>
    <row r="410" spans="1:39">
      <c r="A410" t="s">
        <v>6960</v>
      </c>
      <c r="B410" t="s">
        <v>6961</v>
      </c>
      <c r="C410" t="s">
        <v>41</v>
      </c>
      <c r="D410" t="s">
        <v>42</v>
      </c>
      <c r="E410" t="s">
        <v>43</v>
      </c>
      <c r="F410" t="s">
        <v>44</v>
      </c>
      <c r="G410" t="s">
        <v>6962</v>
      </c>
      <c r="H410" t="s">
        <v>6963</v>
      </c>
      <c r="I410" t="s">
        <v>1708</v>
      </c>
      <c r="J410" t="s">
        <v>6964</v>
      </c>
      <c r="K410" t="s">
        <v>49</v>
      </c>
      <c r="L410" t="s">
        <v>50</v>
      </c>
      <c r="M410" t="s">
        <v>6965</v>
      </c>
      <c r="N410" t="s">
        <v>50</v>
      </c>
      <c r="O410" t="s">
        <v>324</v>
      </c>
      <c r="P410" t="s">
        <v>517</v>
      </c>
      <c r="Q410" t="s">
        <v>54</v>
      </c>
      <c r="R410" t="s">
        <v>54</v>
      </c>
      <c r="S410" t="s">
        <v>54</v>
      </c>
      <c r="T410" t="s">
        <v>1842</v>
      </c>
      <c r="U410" t="s">
        <v>6966</v>
      </c>
      <c r="V410" t="s">
        <v>6967</v>
      </c>
      <c r="W410" t="s">
        <v>6968</v>
      </c>
      <c r="X410" t="s">
        <v>1670</v>
      </c>
      <c r="Y410" t="s">
        <v>102</v>
      </c>
      <c r="Z410" t="s">
        <v>1671</v>
      </c>
      <c r="AA410" t="s">
        <v>6969</v>
      </c>
      <c r="AC410" t="s">
        <v>6970</v>
      </c>
      <c r="AD410" t="s">
        <v>6971</v>
      </c>
      <c r="AE410" t="s">
        <v>6972</v>
      </c>
      <c r="AG410" t="s">
        <v>6970</v>
      </c>
      <c r="AH410" t="s">
        <v>6973</v>
      </c>
      <c r="AL410" t="s">
        <v>6974</v>
      </c>
      <c r="AM410" t="s">
        <v>6975</v>
      </c>
    </row>
    <row r="411" spans="1:39">
      <c r="A411" t="s">
        <v>6976</v>
      </c>
      <c r="B411" t="s">
        <v>6961</v>
      </c>
      <c r="C411" t="s">
        <v>41</v>
      </c>
      <c r="D411" t="s">
        <v>42</v>
      </c>
      <c r="E411" t="s">
        <v>43</v>
      </c>
      <c r="F411" t="s">
        <v>44</v>
      </c>
      <c r="G411" t="s">
        <v>6977</v>
      </c>
      <c r="H411" t="s">
        <v>6978</v>
      </c>
      <c r="I411" t="s">
        <v>1708</v>
      </c>
      <c r="J411" t="s">
        <v>6964</v>
      </c>
      <c r="K411" t="s">
        <v>49</v>
      </c>
      <c r="L411" t="s">
        <v>50</v>
      </c>
      <c r="M411" t="s">
        <v>6965</v>
      </c>
      <c r="N411" t="s">
        <v>50</v>
      </c>
      <c r="O411" t="s">
        <v>116</v>
      </c>
      <c r="P411" t="s">
        <v>517</v>
      </c>
      <c r="Q411" t="s">
        <v>54</v>
      </c>
      <c r="R411" t="s">
        <v>54</v>
      </c>
      <c r="S411" t="s">
        <v>54</v>
      </c>
      <c r="T411" t="s">
        <v>884</v>
      </c>
      <c r="U411" t="s">
        <v>6979</v>
      </c>
      <c r="V411" t="s">
        <v>6980</v>
      </c>
      <c r="W411" t="s">
        <v>6981</v>
      </c>
      <c r="X411" t="s">
        <v>6982</v>
      </c>
      <c r="Y411" t="s">
        <v>102</v>
      </c>
      <c r="Z411" t="s">
        <v>6983</v>
      </c>
      <c r="AA411" t="s">
        <v>6984</v>
      </c>
      <c r="AC411" t="s">
        <v>6985</v>
      </c>
      <c r="AD411" t="s">
        <v>6986</v>
      </c>
      <c r="AE411" t="s">
        <v>6984</v>
      </c>
      <c r="AG411" t="s">
        <v>6985</v>
      </c>
      <c r="AH411" t="s">
        <v>6986</v>
      </c>
      <c r="AL411" t="s">
        <v>6987</v>
      </c>
      <c r="AM411" t="s">
        <v>6988</v>
      </c>
    </row>
    <row r="412" spans="1:39">
      <c r="A412" t="s">
        <v>6989</v>
      </c>
      <c r="B412" t="s">
        <v>6990</v>
      </c>
      <c r="C412" t="s">
        <v>41</v>
      </c>
      <c r="D412" t="s">
        <v>42</v>
      </c>
      <c r="E412" t="s">
        <v>43</v>
      </c>
      <c r="F412" t="s">
        <v>44</v>
      </c>
      <c r="G412" t="s">
        <v>6991</v>
      </c>
      <c r="H412" t="s">
        <v>6992</v>
      </c>
      <c r="I412" t="s">
        <v>4103</v>
      </c>
      <c r="J412" t="s">
        <v>6955</v>
      </c>
      <c r="K412" t="s">
        <v>49</v>
      </c>
      <c r="L412" t="s">
        <v>50</v>
      </c>
      <c r="M412" t="s">
        <v>6993</v>
      </c>
      <c r="N412" t="s">
        <v>50</v>
      </c>
      <c r="O412" t="s">
        <v>116</v>
      </c>
      <c r="P412" t="s">
        <v>517</v>
      </c>
      <c r="Q412" t="s">
        <v>54</v>
      </c>
      <c r="R412" t="s">
        <v>54</v>
      </c>
      <c r="S412" t="s">
        <v>54</v>
      </c>
      <c r="T412" t="s">
        <v>884</v>
      </c>
      <c r="V412" t="s">
        <v>6994</v>
      </c>
      <c r="X412" t="s">
        <v>599</v>
      </c>
      <c r="Y412" t="s">
        <v>122</v>
      </c>
      <c r="Z412" t="s">
        <v>5419</v>
      </c>
      <c r="AA412" t="s">
        <v>6995</v>
      </c>
      <c r="AC412" t="s">
        <v>6996</v>
      </c>
      <c r="AD412" t="s">
        <v>6997</v>
      </c>
      <c r="AE412" t="s">
        <v>6998</v>
      </c>
      <c r="AG412" t="s">
        <v>6999</v>
      </c>
      <c r="AH412" t="s">
        <v>7000</v>
      </c>
      <c r="AL412" t="s">
        <v>7001</v>
      </c>
      <c r="AM412" t="s">
        <v>7002</v>
      </c>
    </row>
    <row r="413" spans="1:39">
      <c r="A413" t="s">
        <v>7003</v>
      </c>
      <c r="B413" t="s">
        <v>7004</v>
      </c>
      <c r="C413" t="s">
        <v>41</v>
      </c>
      <c r="D413" t="s">
        <v>42</v>
      </c>
      <c r="E413" t="s">
        <v>43</v>
      </c>
      <c r="F413" t="s">
        <v>44</v>
      </c>
      <c r="G413" t="s">
        <v>7005</v>
      </c>
      <c r="H413" t="s">
        <v>7006</v>
      </c>
      <c r="I413" t="s">
        <v>4103</v>
      </c>
      <c r="J413" t="s">
        <v>6955</v>
      </c>
      <c r="K413" t="s">
        <v>49</v>
      </c>
      <c r="L413" t="s">
        <v>50</v>
      </c>
      <c r="M413" t="s">
        <v>7007</v>
      </c>
      <c r="N413" t="s">
        <v>50</v>
      </c>
      <c r="O413" t="s">
        <v>7008</v>
      </c>
      <c r="P413" t="s">
        <v>517</v>
      </c>
      <c r="Q413" t="s">
        <v>54</v>
      </c>
      <c r="R413" t="s">
        <v>54</v>
      </c>
      <c r="S413" t="s">
        <v>54</v>
      </c>
      <c r="T413" t="s">
        <v>191</v>
      </c>
      <c r="U413" t="s">
        <v>7009</v>
      </c>
      <c r="V413" t="s">
        <v>7010</v>
      </c>
      <c r="X413" t="s">
        <v>7011</v>
      </c>
      <c r="Y413" t="s">
        <v>102</v>
      </c>
      <c r="Z413" t="s">
        <v>7012</v>
      </c>
      <c r="AA413" t="s">
        <v>7013</v>
      </c>
      <c r="AC413" t="s">
        <v>7014</v>
      </c>
      <c r="AD413" t="s">
        <v>7015</v>
      </c>
      <c r="AE413" t="s">
        <v>7016</v>
      </c>
      <c r="AG413" t="s">
        <v>7017</v>
      </c>
      <c r="AH413" t="s">
        <v>7018</v>
      </c>
      <c r="AL413" t="s">
        <v>7019</v>
      </c>
      <c r="AM413" t="s">
        <v>7020</v>
      </c>
    </row>
    <row r="414" spans="1:39">
      <c r="A414" t="s">
        <v>4304</v>
      </c>
      <c r="B414" t="s">
        <v>7021</v>
      </c>
      <c r="C414" t="s">
        <v>41</v>
      </c>
      <c r="D414" t="s">
        <v>42</v>
      </c>
      <c r="E414" t="s">
        <v>43</v>
      </c>
      <c r="F414" t="s">
        <v>44</v>
      </c>
      <c r="G414" t="s">
        <v>7022</v>
      </c>
      <c r="H414" t="s">
        <v>7023</v>
      </c>
      <c r="I414" t="s">
        <v>1622</v>
      </c>
      <c r="J414" t="s">
        <v>2298</v>
      </c>
      <c r="K414" t="s">
        <v>49</v>
      </c>
      <c r="L414" t="s">
        <v>50</v>
      </c>
      <c r="M414" t="s">
        <v>2373</v>
      </c>
      <c r="N414" t="s">
        <v>50</v>
      </c>
      <c r="O414" t="s">
        <v>7024</v>
      </c>
      <c r="P414" t="s">
        <v>7025</v>
      </c>
      <c r="Q414" t="s">
        <v>54</v>
      </c>
      <c r="R414" t="s">
        <v>54</v>
      </c>
      <c r="S414" t="s">
        <v>54</v>
      </c>
      <c r="T414" t="s">
        <v>2980</v>
      </c>
      <c r="U414" t="s">
        <v>4310</v>
      </c>
      <c r="V414" t="s">
        <v>4311</v>
      </c>
      <c r="X414" t="s">
        <v>966</v>
      </c>
      <c r="Y414" t="s">
        <v>523</v>
      </c>
      <c r="Z414" t="s">
        <v>4312</v>
      </c>
      <c r="AA414" t="s">
        <v>4313</v>
      </c>
      <c r="AC414" t="s">
        <v>4314</v>
      </c>
      <c r="AD414" t="s">
        <v>4315</v>
      </c>
      <c r="AE414" t="s">
        <v>7026</v>
      </c>
      <c r="AG414" t="s">
        <v>4314</v>
      </c>
      <c r="AH414" t="s">
        <v>7027</v>
      </c>
      <c r="AL414" t="s">
        <v>7028</v>
      </c>
      <c r="AM414" t="s">
        <v>7029</v>
      </c>
    </row>
    <row r="415" spans="1:39">
      <c r="A415" t="s">
        <v>702</v>
      </c>
      <c r="B415" t="s">
        <v>7030</v>
      </c>
      <c r="C415" t="s">
        <v>41</v>
      </c>
      <c r="D415" t="s">
        <v>42</v>
      </c>
      <c r="E415" t="s">
        <v>43</v>
      </c>
      <c r="F415" t="s">
        <v>44</v>
      </c>
      <c r="G415" t="s">
        <v>7031</v>
      </c>
      <c r="H415" t="s">
        <v>7032</v>
      </c>
      <c r="I415" t="s">
        <v>958</v>
      </c>
      <c r="J415" t="s">
        <v>1244</v>
      </c>
      <c r="K415" t="s">
        <v>49</v>
      </c>
      <c r="L415" t="s">
        <v>50</v>
      </c>
      <c r="M415" t="s">
        <v>7033</v>
      </c>
      <c r="N415" t="s">
        <v>50</v>
      </c>
      <c r="O415" t="s">
        <v>493</v>
      </c>
      <c r="P415" t="s">
        <v>517</v>
      </c>
      <c r="Q415" t="s">
        <v>54</v>
      </c>
      <c r="R415" t="s">
        <v>54</v>
      </c>
      <c r="S415" t="s">
        <v>168</v>
      </c>
      <c r="T415" t="s">
        <v>711</v>
      </c>
      <c r="U415" t="s">
        <v>712</v>
      </c>
      <c r="V415" t="s">
        <v>4251</v>
      </c>
      <c r="W415" t="s">
        <v>4252</v>
      </c>
      <c r="X415" t="s">
        <v>243</v>
      </c>
      <c r="Y415" t="s">
        <v>102</v>
      </c>
      <c r="Z415" t="s">
        <v>439</v>
      </c>
      <c r="AA415" t="s">
        <v>715</v>
      </c>
      <c r="AC415" t="s">
        <v>716</v>
      </c>
      <c r="AD415" t="s">
        <v>4094</v>
      </c>
      <c r="AE415" t="s">
        <v>7034</v>
      </c>
      <c r="AG415" t="s">
        <v>716</v>
      </c>
      <c r="AH415" t="s">
        <v>4255</v>
      </c>
      <c r="AL415" t="s">
        <v>7035</v>
      </c>
      <c r="AM415" t="s">
        <v>7036</v>
      </c>
    </row>
    <row r="416" spans="1:39">
      <c r="A416" t="s">
        <v>7037</v>
      </c>
      <c r="B416" t="s">
        <v>7038</v>
      </c>
      <c r="C416" t="s">
        <v>41</v>
      </c>
      <c r="D416" t="s">
        <v>42</v>
      </c>
      <c r="E416" t="s">
        <v>43</v>
      </c>
      <c r="F416" t="s">
        <v>44</v>
      </c>
      <c r="G416" t="s">
        <v>7039</v>
      </c>
      <c r="H416" t="s">
        <v>7040</v>
      </c>
      <c r="I416" t="s">
        <v>1110</v>
      </c>
      <c r="J416" t="s">
        <v>1244</v>
      </c>
      <c r="K416" t="s">
        <v>49</v>
      </c>
      <c r="L416" t="s">
        <v>50</v>
      </c>
      <c r="M416" t="s">
        <v>7041</v>
      </c>
      <c r="N416" t="s">
        <v>50</v>
      </c>
      <c r="O416" t="s">
        <v>4930</v>
      </c>
      <c r="P416" t="s">
        <v>7042</v>
      </c>
      <c r="Q416" t="s">
        <v>54</v>
      </c>
      <c r="R416" t="s">
        <v>54</v>
      </c>
      <c r="S416" t="s">
        <v>54</v>
      </c>
      <c r="T416" t="s">
        <v>884</v>
      </c>
      <c r="U416" t="s">
        <v>7043</v>
      </c>
      <c r="V416" t="s">
        <v>7044</v>
      </c>
      <c r="W416" t="s">
        <v>5121</v>
      </c>
      <c r="X416" t="s">
        <v>836</v>
      </c>
      <c r="Y416" t="s">
        <v>675</v>
      </c>
      <c r="Z416" t="s">
        <v>837</v>
      </c>
      <c r="AA416" t="s">
        <v>7045</v>
      </c>
      <c r="AC416" t="s">
        <v>7046</v>
      </c>
      <c r="AD416" t="s">
        <v>7047</v>
      </c>
      <c r="AE416" t="s">
        <v>7045</v>
      </c>
      <c r="AG416" t="s">
        <v>7046</v>
      </c>
      <c r="AH416" t="s">
        <v>7047</v>
      </c>
      <c r="AL416" t="s">
        <v>7048</v>
      </c>
      <c r="AM416" t="s">
        <v>7049</v>
      </c>
    </row>
    <row r="417" spans="1:39">
      <c r="A417" t="s">
        <v>7050</v>
      </c>
      <c r="B417" t="s">
        <v>7051</v>
      </c>
      <c r="C417" t="s">
        <v>41</v>
      </c>
      <c r="D417" t="s">
        <v>42</v>
      </c>
      <c r="E417" t="s">
        <v>43</v>
      </c>
      <c r="F417" t="s">
        <v>44</v>
      </c>
      <c r="G417" t="s">
        <v>7052</v>
      </c>
      <c r="H417" t="s">
        <v>7053</v>
      </c>
      <c r="I417" t="s">
        <v>279</v>
      </c>
      <c r="J417" t="s">
        <v>115</v>
      </c>
      <c r="K417" t="s">
        <v>49</v>
      </c>
      <c r="L417" t="s">
        <v>50</v>
      </c>
      <c r="M417" t="s">
        <v>7054</v>
      </c>
      <c r="N417" t="s">
        <v>50</v>
      </c>
      <c r="O417" t="s">
        <v>7055</v>
      </c>
      <c r="P417" t="s">
        <v>517</v>
      </c>
      <c r="Q417" t="s">
        <v>54</v>
      </c>
      <c r="R417" t="s">
        <v>54</v>
      </c>
      <c r="S417" t="s">
        <v>54</v>
      </c>
      <c r="T417" t="s">
        <v>1747</v>
      </c>
      <c r="U417" t="s">
        <v>7056</v>
      </c>
      <c r="V417" t="s">
        <v>7057</v>
      </c>
      <c r="X417" t="s">
        <v>7058</v>
      </c>
      <c r="Y417" t="s">
        <v>138</v>
      </c>
      <c r="Z417" t="s">
        <v>7059</v>
      </c>
      <c r="AA417" t="s">
        <v>7060</v>
      </c>
      <c r="AC417" t="s">
        <v>7061</v>
      </c>
      <c r="AD417" t="s">
        <v>7062</v>
      </c>
      <c r="AE417" t="s">
        <v>7063</v>
      </c>
      <c r="AG417" t="s">
        <v>7061</v>
      </c>
      <c r="AH417" t="s">
        <v>7064</v>
      </c>
      <c r="AL417" t="s">
        <v>7065</v>
      </c>
      <c r="AM417" t="s">
        <v>7066</v>
      </c>
    </row>
    <row r="418" spans="1:39">
      <c r="A418" t="s">
        <v>7067</v>
      </c>
      <c r="B418" t="s">
        <v>7068</v>
      </c>
      <c r="C418" t="s">
        <v>41</v>
      </c>
      <c r="D418" t="s">
        <v>42</v>
      </c>
      <c r="E418" t="s">
        <v>43</v>
      </c>
      <c r="F418" t="s">
        <v>44</v>
      </c>
      <c r="G418" t="s">
        <v>7069</v>
      </c>
      <c r="H418" t="s">
        <v>7070</v>
      </c>
      <c r="I418" t="s">
        <v>279</v>
      </c>
      <c r="J418" t="s">
        <v>115</v>
      </c>
      <c r="K418" t="s">
        <v>49</v>
      </c>
      <c r="L418" t="s">
        <v>50</v>
      </c>
      <c r="M418" t="s">
        <v>7071</v>
      </c>
      <c r="N418" t="s">
        <v>50</v>
      </c>
      <c r="O418" t="s">
        <v>7072</v>
      </c>
      <c r="P418" t="s">
        <v>7073</v>
      </c>
      <c r="Q418" t="s">
        <v>54</v>
      </c>
      <c r="R418" t="s">
        <v>54</v>
      </c>
      <c r="S418" t="s">
        <v>54</v>
      </c>
      <c r="T418" t="s">
        <v>5509</v>
      </c>
      <c r="U418" t="s">
        <v>7074</v>
      </c>
      <c r="V418" t="s">
        <v>7075</v>
      </c>
      <c r="X418" t="s">
        <v>617</v>
      </c>
      <c r="Y418" t="s">
        <v>367</v>
      </c>
      <c r="Z418" t="s">
        <v>618</v>
      </c>
      <c r="AA418" t="s">
        <v>7076</v>
      </c>
      <c r="AC418" t="s">
        <v>7077</v>
      </c>
      <c r="AD418" t="s">
        <v>7078</v>
      </c>
      <c r="AE418" t="s">
        <v>7079</v>
      </c>
      <c r="AG418" t="s">
        <v>7080</v>
      </c>
      <c r="AH418" t="s">
        <v>7081</v>
      </c>
      <c r="AL418" t="s">
        <v>7082</v>
      </c>
      <c r="AM418" t="s">
        <v>7083</v>
      </c>
    </row>
    <row r="419" spans="1:39">
      <c r="A419" t="s">
        <v>6828</v>
      </c>
      <c r="B419" t="s">
        <v>7084</v>
      </c>
      <c r="C419" t="s">
        <v>41</v>
      </c>
      <c r="D419" t="s">
        <v>42</v>
      </c>
      <c r="E419" t="s">
        <v>43</v>
      </c>
      <c r="F419" t="s">
        <v>44</v>
      </c>
      <c r="G419" t="s">
        <v>7085</v>
      </c>
      <c r="H419" t="s">
        <v>7086</v>
      </c>
      <c r="I419" t="s">
        <v>1708</v>
      </c>
      <c r="J419" t="s">
        <v>1709</v>
      </c>
      <c r="K419" t="s">
        <v>49</v>
      </c>
      <c r="L419" t="s">
        <v>50</v>
      </c>
      <c r="M419" t="s">
        <v>7087</v>
      </c>
      <c r="N419" t="s">
        <v>50</v>
      </c>
      <c r="O419" t="s">
        <v>7088</v>
      </c>
      <c r="P419" t="s">
        <v>517</v>
      </c>
      <c r="Q419" t="s">
        <v>54</v>
      </c>
      <c r="R419" t="s">
        <v>168</v>
      </c>
      <c r="S419" t="s">
        <v>54</v>
      </c>
      <c r="T419" t="s">
        <v>403</v>
      </c>
      <c r="U419" t="s">
        <v>6835</v>
      </c>
      <c r="V419" t="s">
        <v>6836</v>
      </c>
      <c r="X419" t="s">
        <v>3555</v>
      </c>
      <c r="Y419" t="s">
        <v>3556</v>
      </c>
      <c r="Z419" t="s">
        <v>6837</v>
      </c>
      <c r="AA419" t="s">
        <v>6838</v>
      </c>
      <c r="AC419" t="s">
        <v>6839</v>
      </c>
      <c r="AD419" t="s">
        <v>6840</v>
      </c>
      <c r="AE419" t="s">
        <v>6841</v>
      </c>
      <c r="AG419" t="s">
        <v>6839</v>
      </c>
      <c r="AH419" t="s">
        <v>6842</v>
      </c>
      <c r="AL419" t="s">
        <v>7089</v>
      </c>
      <c r="AM419" t="s">
        <v>7090</v>
      </c>
    </row>
    <row r="420" spans="1:39">
      <c r="A420" t="s">
        <v>7091</v>
      </c>
      <c r="B420" t="s">
        <v>7084</v>
      </c>
      <c r="C420" t="s">
        <v>41</v>
      </c>
      <c r="D420" t="s">
        <v>42</v>
      </c>
      <c r="E420" t="s">
        <v>43</v>
      </c>
      <c r="F420" t="s">
        <v>44</v>
      </c>
      <c r="G420" t="s">
        <v>7092</v>
      </c>
      <c r="H420" t="s">
        <v>7093</v>
      </c>
      <c r="I420" t="s">
        <v>3232</v>
      </c>
      <c r="J420" t="s">
        <v>7094</v>
      </c>
      <c r="K420" t="s">
        <v>49</v>
      </c>
      <c r="L420" t="s">
        <v>50</v>
      </c>
      <c r="M420" t="s">
        <v>7087</v>
      </c>
      <c r="N420" t="s">
        <v>50</v>
      </c>
      <c r="O420" t="s">
        <v>7095</v>
      </c>
      <c r="P420" t="s">
        <v>517</v>
      </c>
      <c r="Q420" t="s">
        <v>54</v>
      </c>
      <c r="R420" t="s">
        <v>54</v>
      </c>
      <c r="S420" t="s">
        <v>54</v>
      </c>
      <c r="T420" t="s">
        <v>98</v>
      </c>
      <c r="U420" t="s">
        <v>7096</v>
      </c>
      <c r="V420" t="s">
        <v>7097</v>
      </c>
      <c r="W420" t="s">
        <v>7098</v>
      </c>
      <c r="X420" t="s">
        <v>7099</v>
      </c>
      <c r="Y420" t="s">
        <v>1865</v>
      </c>
      <c r="Z420" t="s">
        <v>7100</v>
      </c>
      <c r="AA420" t="s">
        <v>7101</v>
      </c>
      <c r="AC420" t="s">
        <v>7102</v>
      </c>
      <c r="AD420" t="s">
        <v>7103</v>
      </c>
      <c r="AE420" t="s">
        <v>7101</v>
      </c>
      <c r="AG420" t="s">
        <v>7102</v>
      </c>
      <c r="AH420" t="s">
        <v>7103</v>
      </c>
      <c r="AL420" t="s">
        <v>7104</v>
      </c>
      <c r="AM420" t="s">
        <v>7105</v>
      </c>
    </row>
    <row r="421" spans="1:39">
      <c r="A421" t="s">
        <v>7106</v>
      </c>
      <c r="B421" t="s">
        <v>7107</v>
      </c>
      <c r="C421" t="s">
        <v>41</v>
      </c>
      <c r="D421" t="s">
        <v>42</v>
      </c>
      <c r="E421" t="s">
        <v>43</v>
      </c>
      <c r="F421" t="s">
        <v>44</v>
      </c>
      <c r="G421" t="s">
        <v>7108</v>
      </c>
      <c r="H421" t="s">
        <v>7109</v>
      </c>
      <c r="I421" t="s">
        <v>2885</v>
      </c>
      <c r="J421" t="s">
        <v>323</v>
      </c>
      <c r="K421" t="s">
        <v>49</v>
      </c>
      <c r="L421" t="s">
        <v>50</v>
      </c>
      <c r="M421" t="s">
        <v>7110</v>
      </c>
      <c r="N421" t="s">
        <v>50</v>
      </c>
      <c r="O421" t="s">
        <v>7111</v>
      </c>
      <c r="P421" t="s">
        <v>517</v>
      </c>
      <c r="Q421" t="s">
        <v>54</v>
      </c>
      <c r="R421" t="s">
        <v>54</v>
      </c>
      <c r="S421" t="s">
        <v>54</v>
      </c>
      <c r="T421" t="s">
        <v>7112</v>
      </c>
      <c r="U421" t="s">
        <v>7113</v>
      </c>
      <c r="V421" t="s">
        <v>7114</v>
      </c>
      <c r="W421" t="s">
        <v>7115</v>
      </c>
      <c r="X421" t="s">
        <v>579</v>
      </c>
      <c r="Y421" t="s">
        <v>580</v>
      </c>
      <c r="Z421" t="s">
        <v>7116</v>
      </c>
      <c r="AA421" t="s">
        <v>7117</v>
      </c>
      <c r="AC421" t="s">
        <v>7118</v>
      </c>
      <c r="AD421" t="s">
        <v>7119</v>
      </c>
      <c r="AE421" t="s">
        <v>7120</v>
      </c>
      <c r="AG421" t="s">
        <v>7121</v>
      </c>
      <c r="AH421" t="s">
        <v>7122</v>
      </c>
      <c r="AL421" t="s">
        <v>7123</v>
      </c>
      <c r="AM421" t="s">
        <v>7124</v>
      </c>
    </row>
    <row r="422" spans="1:39">
      <c r="A422" t="s">
        <v>1488</v>
      </c>
      <c r="B422" t="s">
        <v>7125</v>
      </c>
      <c r="C422" t="s">
        <v>41</v>
      </c>
      <c r="D422" t="s">
        <v>42</v>
      </c>
      <c r="E422" t="s">
        <v>43</v>
      </c>
      <c r="F422" t="s">
        <v>44</v>
      </c>
      <c r="G422" t="s">
        <v>7126</v>
      </c>
      <c r="H422" t="s">
        <v>7127</v>
      </c>
      <c r="I422" t="s">
        <v>5881</v>
      </c>
      <c r="J422" t="s">
        <v>7128</v>
      </c>
      <c r="K422" t="s">
        <v>49</v>
      </c>
      <c r="L422" t="s">
        <v>50</v>
      </c>
      <c r="M422" t="s">
        <v>7110</v>
      </c>
      <c r="N422" t="s">
        <v>50</v>
      </c>
      <c r="O422" t="s">
        <v>7129</v>
      </c>
      <c r="P422" t="s">
        <v>517</v>
      </c>
      <c r="Q422" t="s">
        <v>54</v>
      </c>
      <c r="R422" t="s">
        <v>168</v>
      </c>
      <c r="S422" t="s">
        <v>54</v>
      </c>
      <c r="T422" t="s">
        <v>1495</v>
      </c>
      <c r="U422" t="s">
        <v>1496</v>
      </c>
      <c r="V422" t="s">
        <v>1497</v>
      </c>
      <c r="W422" t="s">
        <v>1498</v>
      </c>
      <c r="X422" t="s">
        <v>617</v>
      </c>
      <c r="Y422" t="s">
        <v>367</v>
      </c>
      <c r="Z422" t="s">
        <v>1251</v>
      </c>
      <c r="AA422" t="s">
        <v>2950</v>
      </c>
      <c r="AC422" t="s">
        <v>2951</v>
      </c>
      <c r="AD422" t="s">
        <v>1501</v>
      </c>
      <c r="AE422" t="s">
        <v>1499</v>
      </c>
      <c r="AG422" t="s">
        <v>2951</v>
      </c>
      <c r="AH422" t="s">
        <v>2953</v>
      </c>
      <c r="AL422" t="s">
        <v>7130</v>
      </c>
      <c r="AM422" t="s">
        <v>7131</v>
      </c>
    </row>
    <row r="423" spans="1:39">
      <c r="A423" t="s">
        <v>7106</v>
      </c>
      <c r="B423" t="s">
        <v>591</v>
      </c>
      <c r="C423" t="s">
        <v>41</v>
      </c>
      <c r="D423" t="s">
        <v>42</v>
      </c>
      <c r="E423" t="s">
        <v>43</v>
      </c>
      <c r="F423" t="s">
        <v>44</v>
      </c>
      <c r="G423" t="s">
        <v>7132</v>
      </c>
      <c r="H423" t="s">
        <v>7133</v>
      </c>
      <c r="I423" t="s">
        <v>2885</v>
      </c>
      <c r="J423" t="s">
        <v>323</v>
      </c>
      <c r="K423" t="s">
        <v>49</v>
      </c>
      <c r="L423" t="s">
        <v>50</v>
      </c>
      <c r="M423" t="s">
        <v>595</v>
      </c>
      <c r="N423" t="s">
        <v>50</v>
      </c>
      <c r="O423" t="s">
        <v>1113</v>
      </c>
      <c r="P423" t="s">
        <v>517</v>
      </c>
      <c r="Q423" t="s">
        <v>54</v>
      </c>
      <c r="R423" t="s">
        <v>54</v>
      </c>
      <c r="S423" t="s">
        <v>54</v>
      </c>
      <c r="T423" t="s">
        <v>7112</v>
      </c>
      <c r="U423" t="s">
        <v>7113</v>
      </c>
      <c r="V423" t="s">
        <v>7114</v>
      </c>
      <c r="W423" t="s">
        <v>7115</v>
      </c>
      <c r="X423" t="s">
        <v>579</v>
      </c>
      <c r="Y423" t="s">
        <v>580</v>
      </c>
      <c r="Z423" t="s">
        <v>7116</v>
      </c>
      <c r="AA423" t="s">
        <v>7117</v>
      </c>
      <c r="AC423" t="s">
        <v>7118</v>
      </c>
      <c r="AD423" t="s">
        <v>7119</v>
      </c>
      <c r="AE423" t="s">
        <v>7120</v>
      </c>
      <c r="AG423" t="s">
        <v>7121</v>
      </c>
      <c r="AH423" t="s">
        <v>7122</v>
      </c>
      <c r="AL423" t="s">
        <v>7134</v>
      </c>
      <c r="AM423" t="s">
        <v>7135</v>
      </c>
    </row>
    <row r="424" spans="1:39">
      <c r="A424" t="s">
        <v>7136</v>
      </c>
      <c r="B424" t="s">
        <v>7137</v>
      </c>
      <c r="C424" t="s">
        <v>41</v>
      </c>
      <c r="D424" t="s">
        <v>42</v>
      </c>
      <c r="E424" t="s">
        <v>43</v>
      </c>
      <c r="F424" t="s">
        <v>44</v>
      </c>
      <c r="G424" t="s">
        <v>7138</v>
      </c>
      <c r="H424" t="s">
        <v>7139</v>
      </c>
      <c r="I424" t="s">
        <v>5301</v>
      </c>
      <c r="J424" t="s">
        <v>7140</v>
      </c>
      <c r="K424" t="s">
        <v>49</v>
      </c>
      <c r="L424" t="s">
        <v>50</v>
      </c>
      <c r="M424" t="s">
        <v>729</v>
      </c>
      <c r="N424" t="s">
        <v>50</v>
      </c>
      <c r="O424" t="s">
        <v>7141</v>
      </c>
      <c r="P424" t="s">
        <v>7142</v>
      </c>
      <c r="Q424" t="s">
        <v>54</v>
      </c>
      <c r="R424" t="s">
        <v>168</v>
      </c>
      <c r="S424" t="s">
        <v>54</v>
      </c>
      <c r="T424" t="s">
        <v>1666</v>
      </c>
      <c r="U424" t="s">
        <v>7143</v>
      </c>
      <c r="V424" t="s">
        <v>6503</v>
      </c>
      <c r="W424" t="s">
        <v>5121</v>
      </c>
      <c r="X424" t="s">
        <v>6504</v>
      </c>
      <c r="Y424" t="s">
        <v>263</v>
      </c>
      <c r="Z424" t="s">
        <v>6505</v>
      </c>
      <c r="AA424" t="s">
        <v>7144</v>
      </c>
      <c r="AC424" t="s">
        <v>7145</v>
      </c>
      <c r="AD424" t="s">
        <v>7146</v>
      </c>
      <c r="AE424" t="s">
        <v>7147</v>
      </c>
      <c r="AG424" t="s">
        <v>7145</v>
      </c>
      <c r="AH424" t="s">
        <v>7148</v>
      </c>
      <c r="AL424" t="s">
        <v>7149</v>
      </c>
      <c r="AM424" t="s">
        <v>7150</v>
      </c>
    </row>
    <row r="425" spans="1:39">
      <c r="A425" t="s">
        <v>7151</v>
      </c>
      <c r="B425" t="s">
        <v>7152</v>
      </c>
      <c r="C425" t="s">
        <v>41</v>
      </c>
      <c r="D425" t="s">
        <v>42</v>
      </c>
      <c r="E425" t="s">
        <v>43</v>
      </c>
      <c r="F425" t="s">
        <v>44</v>
      </c>
      <c r="G425" t="s">
        <v>7153</v>
      </c>
      <c r="H425" t="s">
        <v>7154</v>
      </c>
      <c r="I425" t="s">
        <v>2959</v>
      </c>
      <c r="J425" t="s">
        <v>4641</v>
      </c>
      <c r="K425" t="s">
        <v>49</v>
      </c>
      <c r="L425" t="s">
        <v>50</v>
      </c>
      <c r="M425" t="s">
        <v>2521</v>
      </c>
      <c r="N425" t="s">
        <v>50</v>
      </c>
      <c r="O425" t="s">
        <v>7155</v>
      </c>
      <c r="P425" t="s">
        <v>7156</v>
      </c>
      <c r="Q425" t="s">
        <v>54</v>
      </c>
      <c r="R425" t="s">
        <v>168</v>
      </c>
      <c r="S425" t="s">
        <v>54</v>
      </c>
      <c r="T425" t="s">
        <v>259</v>
      </c>
      <c r="U425" t="s">
        <v>7157</v>
      </c>
      <c r="V425" t="s">
        <v>7158</v>
      </c>
      <c r="X425" t="s">
        <v>7159</v>
      </c>
      <c r="Y425" t="s">
        <v>102</v>
      </c>
      <c r="Z425" t="s">
        <v>7160</v>
      </c>
      <c r="AA425" t="s">
        <v>7161</v>
      </c>
      <c r="AC425" t="s">
        <v>7162</v>
      </c>
      <c r="AD425" t="s">
        <v>7163</v>
      </c>
      <c r="AE425" t="s">
        <v>7161</v>
      </c>
      <c r="AG425" t="s">
        <v>7162</v>
      </c>
      <c r="AH425" t="s">
        <v>7163</v>
      </c>
      <c r="AL425" t="s">
        <v>7164</v>
      </c>
      <c r="AM425" t="s">
        <v>7165</v>
      </c>
    </row>
    <row r="426" spans="1:39">
      <c r="A426" t="s">
        <v>3589</v>
      </c>
      <c r="B426" t="s">
        <v>896</v>
      </c>
      <c r="C426" t="s">
        <v>41</v>
      </c>
      <c r="D426" t="s">
        <v>42</v>
      </c>
      <c r="E426" t="s">
        <v>43</v>
      </c>
      <c r="F426" t="s">
        <v>44</v>
      </c>
      <c r="G426" t="s">
        <v>7166</v>
      </c>
      <c r="H426" t="s">
        <v>7167</v>
      </c>
      <c r="I426" t="s">
        <v>279</v>
      </c>
      <c r="J426" t="s">
        <v>7168</v>
      </c>
      <c r="K426" t="s">
        <v>49</v>
      </c>
      <c r="L426" t="s">
        <v>50</v>
      </c>
      <c r="M426" t="s">
        <v>899</v>
      </c>
      <c r="N426" t="s">
        <v>50</v>
      </c>
      <c r="O426" t="s">
        <v>900</v>
      </c>
      <c r="P426" t="s">
        <v>6658</v>
      </c>
      <c r="Q426" t="s">
        <v>54</v>
      </c>
      <c r="R426" t="s">
        <v>54</v>
      </c>
      <c r="S426" t="s">
        <v>54</v>
      </c>
      <c r="T426" t="s">
        <v>1051</v>
      </c>
      <c r="U426" t="s">
        <v>3596</v>
      </c>
      <c r="V426" t="s">
        <v>3597</v>
      </c>
      <c r="X426" t="s">
        <v>3598</v>
      </c>
      <c r="Y426" t="s">
        <v>857</v>
      </c>
      <c r="Z426" t="s">
        <v>3599</v>
      </c>
      <c r="AA426" t="s">
        <v>3600</v>
      </c>
      <c r="AC426" t="s">
        <v>3601</v>
      </c>
      <c r="AD426" t="s">
        <v>3602</v>
      </c>
      <c r="AE426" t="s">
        <v>6659</v>
      </c>
      <c r="AG426" t="s">
        <v>3601</v>
      </c>
      <c r="AH426" t="s">
        <v>6660</v>
      </c>
      <c r="AL426" t="s">
        <v>7169</v>
      </c>
      <c r="AM426" t="s">
        <v>7170</v>
      </c>
    </row>
    <row r="427" spans="1:39">
      <c r="A427" t="s">
        <v>7171</v>
      </c>
      <c r="B427" t="s">
        <v>896</v>
      </c>
      <c r="C427" t="s">
        <v>41</v>
      </c>
      <c r="D427" t="s">
        <v>42</v>
      </c>
      <c r="E427" t="s">
        <v>43</v>
      </c>
      <c r="F427" t="s">
        <v>44</v>
      </c>
      <c r="G427" t="s">
        <v>7172</v>
      </c>
      <c r="H427" t="s">
        <v>7173</v>
      </c>
      <c r="I427" t="s">
        <v>279</v>
      </c>
      <c r="J427" t="s">
        <v>7174</v>
      </c>
      <c r="K427" t="s">
        <v>49</v>
      </c>
      <c r="L427" t="s">
        <v>50</v>
      </c>
      <c r="M427" t="s">
        <v>899</v>
      </c>
      <c r="N427" t="s">
        <v>50</v>
      </c>
      <c r="O427" t="s">
        <v>7175</v>
      </c>
      <c r="P427" t="s">
        <v>7176</v>
      </c>
      <c r="Q427" t="s">
        <v>54</v>
      </c>
      <c r="R427" t="s">
        <v>54</v>
      </c>
      <c r="S427" t="s">
        <v>54</v>
      </c>
      <c r="T427" t="s">
        <v>2936</v>
      </c>
      <c r="U427" t="s">
        <v>7177</v>
      </c>
      <c r="V427" t="s">
        <v>7178</v>
      </c>
      <c r="X427" t="s">
        <v>5805</v>
      </c>
      <c r="Y427" t="s">
        <v>263</v>
      </c>
      <c r="Z427" t="s">
        <v>5806</v>
      </c>
      <c r="AA427" t="s">
        <v>7179</v>
      </c>
      <c r="AC427" t="s">
        <v>7180</v>
      </c>
      <c r="AD427" t="s">
        <v>7181</v>
      </c>
      <c r="AE427" t="s">
        <v>7182</v>
      </c>
      <c r="AG427" t="s">
        <v>7183</v>
      </c>
      <c r="AH427" t="s">
        <v>7184</v>
      </c>
      <c r="AL427" t="s">
        <v>7185</v>
      </c>
      <c r="AM427" t="s">
        <v>7186</v>
      </c>
    </row>
    <row r="428" spans="1:39">
      <c r="A428" t="s">
        <v>204</v>
      </c>
      <c r="B428" t="s">
        <v>7187</v>
      </c>
      <c r="C428" t="s">
        <v>41</v>
      </c>
      <c r="D428" t="s">
        <v>7188</v>
      </c>
      <c r="E428" t="s">
        <v>2325</v>
      </c>
      <c r="F428" t="s">
        <v>44</v>
      </c>
      <c r="G428" t="s">
        <v>7189</v>
      </c>
      <c r="H428" t="s">
        <v>7190</v>
      </c>
      <c r="I428" t="s">
        <v>7191</v>
      </c>
      <c r="J428" t="s">
        <v>1289</v>
      </c>
      <c r="K428" t="s">
        <v>6187</v>
      </c>
      <c r="L428" t="s">
        <v>2328</v>
      </c>
      <c r="M428" t="s">
        <v>7192</v>
      </c>
      <c r="N428" t="s">
        <v>50</v>
      </c>
      <c r="O428" t="s">
        <v>7193</v>
      </c>
      <c r="P428" t="s">
        <v>211</v>
      </c>
      <c r="Q428" t="s">
        <v>54</v>
      </c>
      <c r="R428" t="s">
        <v>54</v>
      </c>
      <c r="S428" t="s">
        <v>54</v>
      </c>
      <c r="T428" t="s">
        <v>212</v>
      </c>
      <c r="U428" t="s">
        <v>213</v>
      </c>
      <c r="V428" t="s">
        <v>214</v>
      </c>
      <c r="X428" t="s">
        <v>215</v>
      </c>
      <c r="Y428" t="s">
        <v>174</v>
      </c>
      <c r="Z428" t="s">
        <v>3883</v>
      </c>
      <c r="AA428" t="s">
        <v>217</v>
      </c>
      <c r="AB428" t="s">
        <v>7194</v>
      </c>
      <c r="AC428" t="s">
        <v>219</v>
      </c>
      <c r="AD428" t="s">
        <v>220</v>
      </c>
      <c r="AE428" t="s">
        <v>7195</v>
      </c>
      <c r="AF428" t="s">
        <v>7196</v>
      </c>
      <c r="AG428" t="s">
        <v>7197</v>
      </c>
      <c r="AH428" t="s">
        <v>7198</v>
      </c>
      <c r="AL428" t="s">
        <v>7199</v>
      </c>
      <c r="AM428" t="s">
        <v>7200</v>
      </c>
    </row>
    <row r="429" spans="1:39">
      <c r="A429" t="s">
        <v>702</v>
      </c>
      <c r="B429" t="s">
        <v>7201</v>
      </c>
      <c r="C429" t="s">
        <v>41</v>
      </c>
      <c r="D429" t="s">
        <v>7188</v>
      </c>
      <c r="E429" t="s">
        <v>43</v>
      </c>
      <c r="F429" t="s">
        <v>44</v>
      </c>
      <c r="G429" t="s">
        <v>7202</v>
      </c>
      <c r="H429" t="s">
        <v>7203</v>
      </c>
      <c r="I429" t="s">
        <v>4810</v>
      </c>
      <c r="J429" t="s">
        <v>2225</v>
      </c>
      <c r="K429" t="s">
        <v>7204</v>
      </c>
      <c r="L429" t="s">
        <v>50</v>
      </c>
      <c r="M429" t="s">
        <v>7205</v>
      </c>
      <c r="N429" t="s">
        <v>50</v>
      </c>
      <c r="O429" t="s">
        <v>7206</v>
      </c>
      <c r="P429" t="s">
        <v>710</v>
      </c>
      <c r="Q429" t="s">
        <v>54</v>
      </c>
      <c r="R429" t="s">
        <v>54</v>
      </c>
      <c r="S429" t="s">
        <v>168</v>
      </c>
      <c r="T429" t="s">
        <v>711</v>
      </c>
      <c r="U429" t="s">
        <v>712</v>
      </c>
      <c r="V429" t="s">
        <v>7207</v>
      </c>
      <c r="W429" t="s">
        <v>6190</v>
      </c>
      <c r="X429" t="s">
        <v>243</v>
      </c>
      <c r="Y429" t="s">
        <v>102</v>
      </c>
      <c r="Z429" t="s">
        <v>439</v>
      </c>
      <c r="AA429" t="s">
        <v>7208</v>
      </c>
      <c r="AB429" t="s">
        <v>7194</v>
      </c>
      <c r="AC429" t="s">
        <v>716</v>
      </c>
      <c r="AD429" t="s">
        <v>4094</v>
      </c>
      <c r="AE429" t="s">
        <v>7209</v>
      </c>
      <c r="AF429" t="s">
        <v>719</v>
      </c>
      <c r="AG429" t="s">
        <v>716</v>
      </c>
      <c r="AH429" t="s">
        <v>4255</v>
      </c>
      <c r="AL429" t="s">
        <v>7210</v>
      </c>
      <c r="AM429" t="s">
        <v>7211</v>
      </c>
    </row>
    <row r="430" spans="1:39">
      <c r="A430" t="s">
        <v>7212</v>
      </c>
      <c r="B430" t="s">
        <v>7213</v>
      </c>
      <c r="C430" t="s">
        <v>41</v>
      </c>
      <c r="D430" t="s">
        <v>7188</v>
      </c>
      <c r="E430" t="s">
        <v>43</v>
      </c>
      <c r="F430" t="s">
        <v>44</v>
      </c>
      <c r="G430" t="s">
        <v>7214</v>
      </c>
      <c r="H430" t="s">
        <v>7215</v>
      </c>
      <c r="I430" t="s">
        <v>7216</v>
      </c>
      <c r="J430" t="s">
        <v>7217</v>
      </c>
      <c r="K430" t="s">
        <v>7204</v>
      </c>
      <c r="L430" t="s">
        <v>50</v>
      </c>
      <c r="M430" t="s">
        <v>7218</v>
      </c>
      <c r="N430" t="s">
        <v>50</v>
      </c>
      <c r="O430" t="s">
        <v>7219</v>
      </c>
      <c r="P430" t="s">
        <v>7220</v>
      </c>
      <c r="Q430" t="s">
        <v>54</v>
      </c>
      <c r="R430" t="s">
        <v>54</v>
      </c>
      <c r="S430" t="s">
        <v>54</v>
      </c>
      <c r="T430" t="s">
        <v>814</v>
      </c>
      <c r="U430" t="s">
        <v>7221</v>
      </c>
      <c r="V430" t="s">
        <v>7222</v>
      </c>
      <c r="X430" t="s">
        <v>7223</v>
      </c>
      <c r="Y430" t="s">
        <v>523</v>
      </c>
      <c r="Z430" t="s">
        <v>7224</v>
      </c>
      <c r="AA430" t="s">
        <v>7225</v>
      </c>
      <c r="AB430" t="s">
        <v>7194</v>
      </c>
      <c r="AC430" t="s">
        <v>7226</v>
      </c>
      <c r="AD430" t="s">
        <v>7227</v>
      </c>
      <c r="AE430" t="s">
        <v>7228</v>
      </c>
      <c r="AF430" t="s">
        <v>1167</v>
      </c>
      <c r="AG430" t="s">
        <v>7226</v>
      </c>
      <c r="AH430" t="s">
        <v>7229</v>
      </c>
      <c r="AL430" t="s">
        <v>7230</v>
      </c>
      <c r="AM430" t="s">
        <v>7231</v>
      </c>
    </row>
    <row r="431" spans="1:39">
      <c r="A431" t="s">
        <v>7232</v>
      </c>
      <c r="B431" t="s">
        <v>7233</v>
      </c>
      <c r="C431" t="s">
        <v>41</v>
      </c>
      <c r="D431" t="s">
        <v>7188</v>
      </c>
      <c r="E431" t="s">
        <v>43</v>
      </c>
      <c r="F431" t="s">
        <v>44</v>
      </c>
      <c r="G431" t="s">
        <v>7234</v>
      </c>
      <c r="H431" t="s">
        <v>7235</v>
      </c>
      <c r="I431" t="s">
        <v>7236</v>
      </c>
      <c r="J431" t="s">
        <v>7237</v>
      </c>
      <c r="K431" t="s">
        <v>7204</v>
      </c>
      <c r="L431" t="s">
        <v>50</v>
      </c>
      <c r="M431" t="s">
        <v>7218</v>
      </c>
      <c r="N431" t="s">
        <v>50</v>
      </c>
      <c r="O431" t="s">
        <v>7238</v>
      </c>
      <c r="P431" t="s">
        <v>7239</v>
      </c>
      <c r="Q431" t="s">
        <v>54</v>
      </c>
      <c r="R431" t="s">
        <v>54</v>
      </c>
      <c r="S431" t="s">
        <v>54</v>
      </c>
      <c r="T431" t="s">
        <v>1747</v>
      </c>
      <c r="U431" t="s">
        <v>7240</v>
      </c>
      <c r="V431" t="s">
        <v>7241</v>
      </c>
      <c r="X431" t="s">
        <v>5285</v>
      </c>
      <c r="Y431" t="s">
        <v>138</v>
      </c>
      <c r="Z431" t="s">
        <v>3219</v>
      </c>
      <c r="AA431" t="s">
        <v>5887</v>
      </c>
      <c r="AB431" t="s">
        <v>7194</v>
      </c>
      <c r="AC431" t="s">
        <v>5888</v>
      </c>
      <c r="AD431" t="s">
        <v>7242</v>
      </c>
      <c r="AE431" t="s">
        <v>7243</v>
      </c>
      <c r="AF431" t="s">
        <v>159</v>
      </c>
      <c r="AG431" t="s">
        <v>7244</v>
      </c>
      <c r="AH431" t="s">
        <v>7245</v>
      </c>
      <c r="AL431" t="s">
        <v>7246</v>
      </c>
      <c r="AM431" t="s">
        <v>7247</v>
      </c>
    </row>
    <row r="432" spans="1:39">
      <c r="A432" t="s">
        <v>4656</v>
      </c>
      <c r="B432" t="s">
        <v>7248</v>
      </c>
      <c r="C432" t="s">
        <v>41</v>
      </c>
      <c r="D432" t="s">
        <v>7188</v>
      </c>
      <c r="E432" t="s">
        <v>43</v>
      </c>
      <c r="F432" t="s">
        <v>44</v>
      </c>
      <c r="G432" t="s">
        <v>7249</v>
      </c>
      <c r="H432" t="s">
        <v>7250</v>
      </c>
      <c r="I432" t="s">
        <v>7251</v>
      </c>
      <c r="J432" t="s">
        <v>1200</v>
      </c>
      <c r="K432" t="s">
        <v>7204</v>
      </c>
      <c r="L432" t="s">
        <v>50</v>
      </c>
      <c r="M432" t="s">
        <v>7252</v>
      </c>
      <c r="N432" t="s">
        <v>50</v>
      </c>
      <c r="O432" t="s">
        <v>7253</v>
      </c>
      <c r="P432" t="s">
        <v>7254</v>
      </c>
      <c r="Q432" t="s">
        <v>54</v>
      </c>
      <c r="R432" t="s">
        <v>54</v>
      </c>
      <c r="S432" t="s">
        <v>168</v>
      </c>
      <c r="T432" t="s">
        <v>1842</v>
      </c>
      <c r="V432" t="s">
        <v>4665</v>
      </c>
      <c r="X432" t="s">
        <v>4666</v>
      </c>
      <c r="Y432" t="s">
        <v>675</v>
      </c>
      <c r="Z432" t="s">
        <v>4667</v>
      </c>
      <c r="AA432" t="s">
        <v>4668</v>
      </c>
      <c r="AB432" t="s">
        <v>266</v>
      </c>
      <c r="AC432" t="s">
        <v>4669</v>
      </c>
      <c r="AD432" t="s">
        <v>4670</v>
      </c>
      <c r="AE432" t="s">
        <v>7255</v>
      </c>
      <c r="AF432" t="s">
        <v>484</v>
      </c>
      <c r="AG432" t="s">
        <v>4669</v>
      </c>
      <c r="AH432" t="s">
        <v>4672</v>
      </c>
      <c r="AL432" t="s">
        <v>7256</v>
      </c>
      <c r="AM432" t="s">
        <v>7257</v>
      </c>
    </row>
    <row r="433" spans="1:39">
      <c r="A433" t="s">
        <v>7258</v>
      </c>
      <c r="B433" t="s">
        <v>7259</v>
      </c>
      <c r="C433" t="s">
        <v>41</v>
      </c>
      <c r="D433" t="s">
        <v>7188</v>
      </c>
      <c r="E433" t="s">
        <v>43</v>
      </c>
      <c r="F433" t="s">
        <v>44</v>
      </c>
      <c r="G433" t="s">
        <v>7260</v>
      </c>
      <c r="H433" t="s">
        <v>7261</v>
      </c>
      <c r="I433" t="s">
        <v>7262</v>
      </c>
      <c r="J433" t="s">
        <v>7263</v>
      </c>
      <c r="K433" t="s">
        <v>49</v>
      </c>
      <c r="L433" t="s">
        <v>50</v>
      </c>
      <c r="M433" t="s">
        <v>7264</v>
      </c>
      <c r="N433" t="s">
        <v>50</v>
      </c>
      <c r="O433" t="s">
        <v>7265</v>
      </c>
      <c r="P433" t="s">
        <v>7266</v>
      </c>
      <c r="Q433" t="s">
        <v>54</v>
      </c>
      <c r="R433" t="s">
        <v>54</v>
      </c>
      <c r="S433" t="s">
        <v>54</v>
      </c>
      <c r="T433" t="s">
        <v>118</v>
      </c>
      <c r="U433" t="s">
        <v>7267</v>
      </c>
      <c r="V433" t="s">
        <v>7268</v>
      </c>
      <c r="W433" t="s">
        <v>7269</v>
      </c>
      <c r="X433" t="s">
        <v>7270</v>
      </c>
      <c r="Y433" t="s">
        <v>174</v>
      </c>
      <c r="Z433" t="s">
        <v>7271</v>
      </c>
      <c r="AA433" t="s">
        <v>7272</v>
      </c>
      <c r="AB433" t="s">
        <v>7194</v>
      </c>
      <c r="AC433" t="s">
        <v>7273</v>
      </c>
      <c r="AD433" t="s">
        <v>7274</v>
      </c>
      <c r="AE433" t="s">
        <v>7275</v>
      </c>
      <c r="AF433" t="s">
        <v>7276</v>
      </c>
      <c r="AG433" t="s">
        <v>7277</v>
      </c>
      <c r="AH433" t="s">
        <v>7278</v>
      </c>
      <c r="AL433" t="s">
        <v>7279</v>
      </c>
      <c r="AM433" t="s">
        <v>7280</v>
      </c>
    </row>
    <row r="434" spans="1:39">
      <c r="A434" t="s">
        <v>7281</v>
      </c>
      <c r="B434" t="s">
        <v>7248</v>
      </c>
      <c r="C434" t="s">
        <v>41</v>
      </c>
      <c r="D434" t="s">
        <v>7188</v>
      </c>
      <c r="E434" t="s">
        <v>43</v>
      </c>
      <c r="F434" t="s">
        <v>44</v>
      </c>
      <c r="G434" t="s">
        <v>7282</v>
      </c>
      <c r="H434" t="s">
        <v>7283</v>
      </c>
      <c r="I434" t="s">
        <v>7284</v>
      </c>
      <c r="J434" t="s">
        <v>6000</v>
      </c>
      <c r="K434" t="s">
        <v>7204</v>
      </c>
      <c r="L434" t="s">
        <v>50</v>
      </c>
      <c r="M434" t="s">
        <v>7252</v>
      </c>
      <c r="N434" t="s">
        <v>50</v>
      </c>
      <c r="O434" t="s">
        <v>7265</v>
      </c>
      <c r="P434" t="s">
        <v>7285</v>
      </c>
      <c r="Q434" t="s">
        <v>54</v>
      </c>
      <c r="R434" t="s">
        <v>54</v>
      </c>
      <c r="S434" t="s">
        <v>168</v>
      </c>
      <c r="T434" t="s">
        <v>259</v>
      </c>
      <c r="U434" t="s">
        <v>7286</v>
      </c>
      <c r="V434" t="s">
        <v>7287</v>
      </c>
      <c r="X434" t="s">
        <v>7288</v>
      </c>
      <c r="Y434" t="s">
        <v>523</v>
      </c>
      <c r="Z434" t="s">
        <v>7289</v>
      </c>
      <c r="AA434" t="s">
        <v>7290</v>
      </c>
      <c r="AB434" t="s">
        <v>7194</v>
      </c>
      <c r="AC434" t="s">
        <v>7291</v>
      </c>
      <c r="AD434" t="s">
        <v>7292</v>
      </c>
      <c r="AE434" t="s">
        <v>7290</v>
      </c>
      <c r="AF434" t="s">
        <v>822</v>
      </c>
      <c r="AG434" t="s">
        <v>7291</v>
      </c>
      <c r="AH434" t="s">
        <v>7292</v>
      </c>
      <c r="AL434" t="s">
        <v>7293</v>
      </c>
      <c r="AM434" t="s">
        <v>7294</v>
      </c>
    </row>
    <row r="435" spans="1:39">
      <c r="A435" t="s">
        <v>7295</v>
      </c>
      <c r="B435" t="s">
        <v>7296</v>
      </c>
      <c r="C435" t="s">
        <v>41</v>
      </c>
      <c r="D435" t="s">
        <v>7188</v>
      </c>
      <c r="E435" t="s">
        <v>43</v>
      </c>
      <c r="F435" t="s">
        <v>44</v>
      </c>
      <c r="G435" t="s">
        <v>7297</v>
      </c>
      <c r="H435" t="s">
        <v>7298</v>
      </c>
      <c r="I435" t="s">
        <v>7299</v>
      </c>
      <c r="J435" t="s">
        <v>3016</v>
      </c>
      <c r="K435" t="s">
        <v>49</v>
      </c>
      <c r="L435" t="s">
        <v>50</v>
      </c>
      <c r="M435" t="s">
        <v>7300</v>
      </c>
      <c r="N435" t="s">
        <v>50</v>
      </c>
      <c r="O435" t="s">
        <v>7301</v>
      </c>
      <c r="P435" t="s">
        <v>7302</v>
      </c>
      <c r="Q435" t="s">
        <v>54</v>
      </c>
      <c r="R435" t="s">
        <v>54</v>
      </c>
      <c r="S435" t="s">
        <v>54</v>
      </c>
      <c r="T435" t="s">
        <v>7303</v>
      </c>
      <c r="V435" t="s">
        <v>7304</v>
      </c>
      <c r="X435" t="s">
        <v>1009</v>
      </c>
      <c r="Y435" t="s">
        <v>81</v>
      </c>
      <c r="Z435" t="s">
        <v>1010</v>
      </c>
      <c r="AA435" t="s">
        <v>7305</v>
      </c>
      <c r="AB435" t="s">
        <v>7194</v>
      </c>
      <c r="AC435" t="s">
        <v>7306</v>
      </c>
      <c r="AD435" t="s">
        <v>7307</v>
      </c>
      <c r="AE435" t="s">
        <v>7308</v>
      </c>
      <c r="AF435" t="s">
        <v>7309</v>
      </c>
      <c r="AG435" t="s">
        <v>7310</v>
      </c>
      <c r="AH435" t="s">
        <v>7311</v>
      </c>
      <c r="AL435" t="s">
        <v>7312</v>
      </c>
      <c r="AM435" t="s">
        <v>7313</v>
      </c>
    </row>
    <row r="436" spans="1:39">
      <c r="A436" t="s">
        <v>7314</v>
      </c>
      <c r="B436" t="s">
        <v>7315</v>
      </c>
      <c r="C436" t="s">
        <v>41</v>
      </c>
      <c r="D436" t="s">
        <v>7188</v>
      </c>
      <c r="E436" t="s">
        <v>43</v>
      </c>
      <c r="F436" t="s">
        <v>44</v>
      </c>
      <c r="G436" t="s">
        <v>7316</v>
      </c>
      <c r="H436" t="s">
        <v>7317</v>
      </c>
      <c r="I436" t="s">
        <v>7318</v>
      </c>
      <c r="J436" t="s">
        <v>2225</v>
      </c>
      <c r="K436" t="s">
        <v>7204</v>
      </c>
      <c r="L436" t="s">
        <v>50</v>
      </c>
      <c r="M436" t="s">
        <v>7205</v>
      </c>
      <c r="N436" t="s">
        <v>50</v>
      </c>
      <c r="O436" t="s">
        <v>7265</v>
      </c>
      <c r="P436" t="s">
        <v>517</v>
      </c>
      <c r="Q436" t="s">
        <v>54</v>
      </c>
      <c r="R436" t="s">
        <v>54</v>
      </c>
      <c r="S436" t="s">
        <v>168</v>
      </c>
      <c r="T436" t="s">
        <v>421</v>
      </c>
      <c r="V436" t="s">
        <v>7319</v>
      </c>
      <c r="X436" t="s">
        <v>4484</v>
      </c>
      <c r="Y436" t="s">
        <v>1120</v>
      </c>
      <c r="Z436" t="s">
        <v>7320</v>
      </c>
      <c r="AA436" t="s">
        <v>7321</v>
      </c>
      <c r="AB436" t="s">
        <v>7194</v>
      </c>
      <c r="AC436" t="s">
        <v>7322</v>
      </c>
      <c r="AD436" t="s">
        <v>7323</v>
      </c>
      <c r="AE436" t="s">
        <v>7324</v>
      </c>
      <c r="AF436" t="s">
        <v>7325</v>
      </c>
      <c r="AG436" t="s">
        <v>7322</v>
      </c>
      <c r="AH436" t="s">
        <v>7326</v>
      </c>
      <c r="AL436" t="s">
        <v>7327</v>
      </c>
      <c r="AM436" t="s">
        <v>7328</v>
      </c>
    </row>
    <row r="437" spans="1:39">
      <c r="A437" t="s">
        <v>7329</v>
      </c>
      <c r="B437" t="s">
        <v>7330</v>
      </c>
      <c r="C437" t="s">
        <v>41</v>
      </c>
      <c r="D437" t="s">
        <v>7188</v>
      </c>
      <c r="E437" t="s">
        <v>43</v>
      </c>
      <c r="F437" t="s">
        <v>955</v>
      </c>
      <c r="G437" t="s">
        <v>7331</v>
      </c>
      <c r="H437" t="s">
        <v>7332</v>
      </c>
      <c r="I437" t="s">
        <v>7318</v>
      </c>
      <c r="J437" t="s">
        <v>5157</v>
      </c>
      <c r="K437" t="s">
        <v>2354</v>
      </c>
      <c r="L437" t="s">
        <v>2355</v>
      </c>
      <c r="M437" t="s">
        <v>7333</v>
      </c>
      <c r="N437" t="s">
        <v>50</v>
      </c>
      <c r="O437" t="s">
        <v>516</v>
      </c>
      <c r="P437" t="s">
        <v>7334</v>
      </c>
      <c r="Q437" t="s">
        <v>54</v>
      </c>
      <c r="R437" t="s">
        <v>54</v>
      </c>
      <c r="S437" t="s">
        <v>54</v>
      </c>
      <c r="T437" t="s">
        <v>1115</v>
      </c>
      <c r="U437" t="s">
        <v>7335</v>
      </c>
      <c r="V437" t="s">
        <v>7336</v>
      </c>
      <c r="X437" t="s">
        <v>7337</v>
      </c>
      <c r="Y437" t="s">
        <v>2396</v>
      </c>
      <c r="Z437" t="s">
        <v>7338</v>
      </c>
      <c r="AA437" t="s">
        <v>7339</v>
      </c>
      <c r="AB437" t="s">
        <v>930</v>
      </c>
      <c r="AC437" t="s">
        <v>7340</v>
      </c>
      <c r="AD437" t="s">
        <v>7341</v>
      </c>
      <c r="AE437" t="s">
        <v>7342</v>
      </c>
      <c r="AF437" t="s">
        <v>7343</v>
      </c>
      <c r="AG437" t="s">
        <v>7340</v>
      </c>
      <c r="AH437" t="s">
        <v>7344</v>
      </c>
      <c r="AI437" t="s">
        <v>7345</v>
      </c>
      <c r="AJ437" t="s">
        <v>7346</v>
      </c>
      <c r="AK437" t="s">
        <v>7347</v>
      </c>
      <c r="AL437" t="s">
        <v>7348</v>
      </c>
      <c r="AM437" t="s">
        <v>7349</v>
      </c>
    </row>
    <row r="438" spans="1:39">
      <c r="A438" t="s">
        <v>7350</v>
      </c>
      <c r="B438" t="s">
        <v>7351</v>
      </c>
      <c r="C438" t="s">
        <v>41</v>
      </c>
      <c r="D438" t="s">
        <v>7188</v>
      </c>
      <c r="E438" t="s">
        <v>43</v>
      </c>
      <c r="F438" t="s">
        <v>955</v>
      </c>
      <c r="G438" t="s">
        <v>7352</v>
      </c>
      <c r="H438" t="s">
        <v>7353</v>
      </c>
      <c r="I438" t="s">
        <v>958</v>
      </c>
      <c r="J438" t="s">
        <v>4730</v>
      </c>
      <c r="K438" t="s">
        <v>2354</v>
      </c>
      <c r="L438" t="s">
        <v>2355</v>
      </c>
      <c r="M438" t="s">
        <v>7333</v>
      </c>
      <c r="N438" t="s">
        <v>50</v>
      </c>
      <c r="O438" t="s">
        <v>7354</v>
      </c>
      <c r="P438" t="s">
        <v>7355</v>
      </c>
      <c r="Q438" t="s">
        <v>54</v>
      </c>
      <c r="R438" t="s">
        <v>54</v>
      </c>
      <c r="S438" t="s">
        <v>54</v>
      </c>
      <c r="T438" t="s">
        <v>118</v>
      </c>
      <c r="U438" t="s">
        <v>7356</v>
      </c>
      <c r="V438" t="s">
        <v>7357</v>
      </c>
      <c r="W438" t="s">
        <v>7358</v>
      </c>
      <c r="X438" t="s">
        <v>7359</v>
      </c>
      <c r="Y438" t="s">
        <v>286</v>
      </c>
      <c r="Z438" t="s">
        <v>7360</v>
      </c>
      <c r="AA438" t="s">
        <v>7361</v>
      </c>
      <c r="AB438" t="s">
        <v>930</v>
      </c>
      <c r="AC438" t="s">
        <v>7362</v>
      </c>
      <c r="AD438" t="s">
        <v>7363</v>
      </c>
      <c r="AE438" t="s">
        <v>7364</v>
      </c>
      <c r="AF438" t="s">
        <v>7365</v>
      </c>
      <c r="AG438" t="s">
        <v>7362</v>
      </c>
      <c r="AH438" t="s">
        <v>7363</v>
      </c>
      <c r="AI438" t="s">
        <v>7366</v>
      </c>
      <c r="AJ438" t="s">
        <v>7367</v>
      </c>
      <c r="AK438" t="s">
        <v>7368</v>
      </c>
      <c r="AL438" t="s">
        <v>7369</v>
      </c>
      <c r="AM438" t="s">
        <v>7370</v>
      </c>
    </row>
    <row r="439" spans="1:39">
      <c r="A439" t="s">
        <v>1618</v>
      </c>
      <c r="B439" t="s">
        <v>7371</v>
      </c>
      <c r="C439" t="s">
        <v>41</v>
      </c>
      <c r="D439" t="s">
        <v>7188</v>
      </c>
      <c r="E439" t="s">
        <v>43</v>
      </c>
      <c r="F439" t="s">
        <v>955</v>
      </c>
      <c r="G439" t="s">
        <v>7372</v>
      </c>
      <c r="H439" t="s">
        <v>7373</v>
      </c>
      <c r="I439" t="s">
        <v>7216</v>
      </c>
      <c r="J439" t="s">
        <v>7374</v>
      </c>
      <c r="K439" t="s">
        <v>2354</v>
      </c>
      <c r="L439" t="s">
        <v>2355</v>
      </c>
      <c r="M439" t="s">
        <v>7375</v>
      </c>
      <c r="N439" t="s">
        <v>50</v>
      </c>
      <c r="O439" t="s">
        <v>556</v>
      </c>
      <c r="P439" t="s">
        <v>1624</v>
      </c>
      <c r="Q439" t="s">
        <v>54</v>
      </c>
      <c r="R439" t="s">
        <v>54</v>
      </c>
      <c r="S439" t="s">
        <v>54</v>
      </c>
      <c r="T439" t="s">
        <v>884</v>
      </c>
      <c r="U439" t="s">
        <v>1625</v>
      </c>
      <c r="V439" t="s">
        <v>1626</v>
      </c>
      <c r="W439" t="s">
        <v>1627</v>
      </c>
      <c r="X439" t="s">
        <v>1628</v>
      </c>
      <c r="Y439" t="s">
        <v>263</v>
      </c>
      <c r="Z439" t="s">
        <v>1629</v>
      </c>
      <c r="AA439" t="s">
        <v>1630</v>
      </c>
      <c r="AB439" t="s">
        <v>930</v>
      </c>
      <c r="AC439" t="s">
        <v>1631</v>
      </c>
      <c r="AD439" t="s">
        <v>1632</v>
      </c>
      <c r="AE439" t="s">
        <v>7376</v>
      </c>
      <c r="AF439" t="s">
        <v>484</v>
      </c>
      <c r="AG439" t="s">
        <v>1631</v>
      </c>
      <c r="AH439" t="s">
        <v>7377</v>
      </c>
      <c r="AI439" t="s">
        <v>7378</v>
      </c>
      <c r="AJ439" t="s">
        <v>7379</v>
      </c>
      <c r="AK439" t="s">
        <v>7380</v>
      </c>
      <c r="AL439" t="s">
        <v>7381</v>
      </c>
      <c r="AM439" t="s">
        <v>7382</v>
      </c>
    </row>
    <row r="440" spans="1:39">
      <c r="A440" t="s">
        <v>7383</v>
      </c>
      <c r="B440" t="s">
        <v>7371</v>
      </c>
      <c r="C440" t="s">
        <v>41</v>
      </c>
      <c r="D440" t="s">
        <v>7188</v>
      </c>
      <c r="E440" t="s">
        <v>43</v>
      </c>
      <c r="F440" t="s">
        <v>955</v>
      </c>
      <c r="G440" t="s">
        <v>7384</v>
      </c>
      <c r="H440" t="s">
        <v>7385</v>
      </c>
      <c r="I440" t="s">
        <v>7386</v>
      </c>
      <c r="J440" t="s">
        <v>7387</v>
      </c>
      <c r="K440" t="s">
        <v>2354</v>
      </c>
      <c r="L440" t="s">
        <v>2355</v>
      </c>
      <c r="M440" t="s">
        <v>7375</v>
      </c>
      <c r="N440" t="s">
        <v>50</v>
      </c>
      <c r="O440" t="s">
        <v>210</v>
      </c>
      <c r="P440" t="s">
        <v>7388</v>
      </c>
      <c r="Q440" t="s">
        <v>54</v>
      </c>
      <c r="R440" t="s">
        <v>168</v>
      </c>
      <c r="S440" t="s">
        <v>168</v>
      </c>
      <c r="T440" t="s">
        <v>98</v>
      </c>
      <c r="U440" t="s">
        <v>7389</v>
      </c>
      <c r="V440" t="s">
        <v>7390</v>
      </c>
      <c r="X440" t="s">
        <v>7391</v>
      </c>
      <c r="Y440" t="s">
        <v>102</v>
      </c>
      <c r="Z440" t="s">
        <v>7392</v>
      </c>
      <c r="AA440" t="s">
        <v>7393</v>
      </c>
      <c r="AB440" t="s">
        <v>930</v>
      </c>
      <c r="AC440" t="s">
        <v>7394</v>
      </c>
      <c r="AD440" t="s">
        <v>7395</v>
      </c>
      <c r="AE440" t="s">
        <v>7396</v>
      </c>
      <c r="AF440" t="s">
        <v>7397</v>
      </c>
      <c r="AG440" t="s">
        <v>7394</v>
      </c>
      <c r="AH440" t="s">
        <v>7398</v>
      </c>
      <c r="AI440" t="s">
        <v>7399</v>
      </c>
      <c r="AJ440" t="s">
        <v>7400</v>
      </c>
      <c r="AK440" t="s">
        <v>7401</v>
      </c>
      <c r="AL440" t="s">
        <v>7402</v>
      </c>
      <c r="AM440" t="s">
        <v>7403</v>
      </c>
    </row>
    <row r="441" spans="1:39">
      <c r="A441" t="s">
        <v>7404</v>
      </c>
      <c r="B441" t="s">
        <v>7405</v>
      </c>
      <c r="C441" t="s">
        <v>41</v>
      </c>
      <c r="D441" t="s">
        <v>7188</v>
      </c>
      <c r="E441" t="s">
        <v>2325</v>
      </c>
      <c r="F441" t="s">
        <v>955</v>
      </c>
      <c r="G441" t="s">
        <v>7406</v>
      </c>
      <c r="H441" t="s">
        <v>7407</v>
      </c>
      <c r="I441" t="s">
        <v>7408</v>
      </c>
      <c r="J441" t="s">
        <v>115</v>
      </c>
      <c r="K441" t="s">
        <v>3372</v>
      </c>
      <c r="L441" t="s">
        <v>2328</v>
      </c>
      <c r="M441" t="s">
        <v>7409</v>
      </c>
      <c r="N441" t="s">
        <v>50</v>
      </c>
      <c r="O441" t="s">
        <v>7410</v>
      </c>
      <c r="P441" t="s">
        <v>7411</v>
      </c>
      <c r="Q441" t="s">
        <v>54</v>
      </c>
      <c r="R441" t="s">
        <v>54</v>
      </c>
      <c r="S441" t="s">
        <v>54</v>
      </c>
      <c r="T441" t="s">
        <v>2936</v>
      </c>
      <c r="U441" t="s">
        <v>7412</v>
      </c>
      <c r="V441" t="s">
        <v>7413</v>
      </c>
      <c r="X441" t="s">
        <v>7414</v>
      </c>
      <c r="Y441" t="s">
        <v>286</v>
      </c>
      <c r="Z441" t="s">
        <v>7415</v>
      </c>
      <c r="AA441" t="s">
        <v>7416</v>
      </c>
      <c r="AB441" t="s">
        <v>7417</v>
      </c>
      <c r="AC441" t="s">
        <v>7418</v>
      </c>
      <c r="AD441" t="s">
        <v>7419</v>
      </c>
      <c r="AE441" t="s">
        <v>7420</v>
      </c>
      <c r="AF441" t="s">
        <v>863</v>
      </c>
      <c r="AG441" t="s">
        <v>7421</v>
      </c>
      <c r="AH441" t="s">
        <v>7422</v>
      </c>
      <c r="AI441" t="s">
        <v>1128</v>
      </c>
      <c r="AJ441" t="s">
        <v>7423</v>
      </c>
      <c r="AK441" t="s">
        <v>7424</v>
      </c>
      <c r="AL441" t="s">
        <v>7425</v>
      </c>
      <c r="AM441" t="s">
        <v>7426</v>
      </c>
    </row>
    <row r="442" spans="1:39">
      <c r="A442" t="s">
        <v>3189</v>
      </c>
      <c r="B442" t="s">
        <v>7427</v>
      </c>
      <c r="C442" t="s">
        <v>41</v>
      </c>
      <c r="D442" t="s">
        <v>7188</v>
      </c>
      <c r="E442" t="s">
        <v>2325</v>
      </c>
      <c r="F442" t="s">
        <v>955</v>
      </c>
      <c r="G442" t="s">
        <v>7428</v>
      </c>
      <c r="H442" t="s">
        <v>7429</v>
      </c>
      <c r="I442" t="s">
        <v>7430</v>
      </c>
      <c r="J442" t="s">
        <v>7431</v>
      </c>
      <c r="K442" t="s">
        <v>3372</v>
      </c>
      <c r="L442" t="s">
        <v>2328</v>
      </c>
      <c r="M442" t="s">
        <v>7432</v>
      </c>
      <c r="N442" t="s">
        <v>50</v>
      </c>
      <c r="O442" t="s">
        <v>7433</v>
      </c>
      <c r="P442" t="s">
        <v>7434</v>
      </c>
      <c r="Q442" t="s">
        <v>54</v>
      </c>
      <c r="R442" t="s">
        <v>54</v>
      </c>
      <c r="S442" t="s">
        <v>54</v>
      </c>
      <c r="T442" t="s">
        <v>7435</v>
      </c>
      <c r="U442" t="s">
        <v>3197</v>
      </c>
      <c r="V442" t="s">
        <v>3198</v>
      </c>
      <c r="X442" t="s">
        <v>3199</v>
      </c>
      <c r="Y442" t="s">
        <v>286</v>
      </c>
      <c r="Z442" t="s">
        <v>7436</v>
      </c>
      <c r="AA442" t="s">
        <v>3201</v>
      </c>
      <c r="AB442" t="s">
        <v>7417</v>
      </c>
      <c r="AC442" t="s">
        <v>3202</v>
      </c>
      <c r="AD442" t="s">
        <v>7437</v>
      </c>
      <c r="AE442" t="s">
        <v>7438</v>
      </c>
      <c r="AF442" t="s">
        <v>484</v>
      </c>
      <c r="AG442" t="s">
        <v>7439</v>
      </c>
      <c r="AH442" t="s">
        <v>7440</v>
      </c>
      <c r="AI442" t="s">
        <v>7441</v>
      </c>
      <c r="AJ442" t="s">
        <v>7442</v>
      </c>
      <c r="AK442" t="s">
        <v>7443</v>
      </c>
      <c r="AL442" t="s">
        <v>7444</v>
      </c>
      <c r="AM442" t="s">
        <v>7445</v>
      </c>
    </row>
    <row r="443" spans="1:39">
      <c r="A443" t="s">
        <v>7446</v>
      </c>
      <c r="B443" t="s">
        <v>7447</v>
      </c>
      <c r="C443" t="s">
        <v>41</v>
      </c>
      <c r="D443" t="s">
        <v>7188</v>
      </c>
      <c r="E443" t="s">
        <v>2325</v>
      </c>
      <c r="F443" t="s">
        <v>955</v>
      </c>
      <c r="G443" t="s">
        <v>7448</v>
      </c>
      <c r="H443" t="s">
        <v>7449</v>
      </c>
      <c r="I443" t="s">
        <v>7450</v>
      </c>
      <c r="J443" t="s">
        <v>7451</v>
      </c>
      <c r="K443" t="s">
        <v>3372</v>
      </c>
      <c r="L443" t="s">
        <v>2328</v>
      </c>
      <c r="M443" t="s">
        <v>7452</v>
      </c>
      <c r="N443" t="s">
        <v>50</v>
      </c>
      <c r="O443" t="s">
        <v>7453</v>
      </c>
      <c r="P443" t="s">
        <v>7454</v>
      </c>
      <c r="Q443" t="s">
        <v>54</v>
      </c>
      <c r="R443" t="s">
        <v>54</v>
      </c>
      <c r="S443" t="s">
        <v>54</v>
      </c>
      <c r="T443" t="s">
        <v>191</v>
      </c>
      <c r="U443" t="s">
        <v>7455</v>
      </c>
      <c r="V443" t="s">
        <v>7456</v>
      </c>
      <c r="W443" t="s">
        <v>7457</v>
      </c>
      <c r="X443" t="s">
        <v>7458</v>
      </c>
      <c r="Y443" t="s">
        <v>857</v>
      </c>
      <c r="Z443" t="s">
        <v>7459</v>
      </c>
      <c r="AA443" t="s">
        <v>7460</v>
      </c>
      <c r="AB443" t="s">
        <v>7417</v>
      </c>
      <c r="AC443" t="s">
        <v>7461</v>
      </c>
      <c r="AD443" t="s">
        <v>7462</v>
      </c>
      <c r="AE443" t="s">
        <v>7463</v>
      </c>
      <c r="AF443" t="s">
        <v>604</v>
      </c>
      <c r="AG443" t="s">
        <v>7461</v>
      </c>
      <c r="AH443" t="s">
        <v>7464</v>
      </c>
      <c r="AI443" t="s">
        <v>7465</v>
      </c>
      <c r="AJ443" t="s">
        <v>7466</v>
      </c>
      <c r="AK443" t="s">
        <v>7467</v>
      </c>
      <c r="AL443" t="s">
        <v>7468</v>
      </c>
      <c r="AM443" t="s">
        <v>7469</v>
      </c>
    </row>
    <row r="444" spans="1:39">
      <c r="A444" t="s">
        <v>7470</v>
      </c>
      <c r="B444" t="s">
        <v>7471</v>
      </c>
      <c r="C444" t="s">
        <v>41</v>
      </c>
      <c r="D444" t="s">
        <v>7188</v>
      </c>
      <c r="E444" t="s">
        <v>2325</v>
      </c>
      <c r="F444" t="s">
        <v>955</v>
      </c>
      <c r="G444" t="s">
        <v>7472</v>
      </c>
      <c r="H444" t="s">
        <v>7473</v>
      </c>
      <c r="I444" t="s">
        <v>7474</v>
      </c>
      <c r="J444" t="s">
        <v>2488</v>
      </c>
      <c r="K444" t="s">
        <v>5867</v>
      </c>
      <c r="L444" t="s">
        <v>4663</v>
      </c>
      <c r="M444" t="s">
        <v>7475</v>
      </c>
      <c r="N444" t="s">
        <v>50</v>
      </c>
      <c r="O444" t="s">
        <v>7476</v>
      </c>
      <c r="P444" t="s">
        <v>7477</v>
      </c>
      <c r="Q444" t="s">
        <v>54</v>
      </c>
      <c r="R444" t="s">
        <v>54</v>
      </c>
      <c r="S444" t="s">
        <v>54</v>
      </c>
      <c r="T444" t="s">
        <v>2056</v>
      </c>
      <c r="U444" t="s">
        <v>7478</v>
      </c>
      <c r="V444" t="s">
        <v>7479</v>
      </c>
      <c r="X444" t="s">
        <v>599</v>
      </c>
      <c r="Y444" t="s">
        <v>122</v>
      </c>
      <c r="Z444" t="s">
        <v>7480</v>
      </c>
      <c r="AA444" t="s">
        <v>7481</v>
      </c>
      <c r="AB444" t="s">
        <v>7417</v>
      </c>
      <c r="AC444" t="s">
        <v>7482</v>
      </c>
      <c r="AD444" t="s">
        <v>7483</v>
      </c>
      <c r="AE444" t="s">
        <v>7484</v>
      </c>
      <c r="AF444" t="s">
        <v>107</v>
      </c>
      <c r="AG444" t="s">
        <v>7482</v>
      </c>
      <c r="AH444" t="s">
        <v>7485</v>
      </c>
      <c r="AI444" t="s">
        <v>7486</v>
      </c>
      <c r="AJ444" t="s">
        <v>7487</v>
      </c>
      <c r="AK444" t="s">
        <v>7488</v>
      </c>
      <c r="AL444" t="s">
        <v>7489</v>
      </c>
      <c r="AM444" t="s">
        <v>7490</v>
      </c>
    </row>
    <row r="445" spans="1:39">
      <c r="A445" t="s">
        <v>4026</v>
      </c>
      <c r="B445" t="s">
        <v>7491</v>
      </c>
      <c r="C445" t="s">
        <v>41</v>
      </c>
      <c r="D445" t="s">
        <v>7188</v>
      </c>
      <c r="E445" t="s">
        <v>2325</v>
      </c>
      <c r="F445" t="s">
        <v>955</v>
      </c>
      <c r="G445" t="s">
        <v>7492</v>
      </c>
      <c r="H445" t="s">
        <v>7493</v>
      </c>
      <c r="I445" t="s">
        <v>5157</v>
      </c>
      <c r="J445" t="s">
        <v>7494</v>
      </c>
      <c r="K445" t="s">
        <v>3372</v>
      </c>
      <c r="L445" t="s">
        <v>2328</v>
      </c>
      <c r="M445" t="s">
        <v>7495</v>
      </c>
      <c r="N445" t="s">
        <v>50</v>
      </c>
      <c r="O445" t="s">
        <v>7496</v>
      </c>
      <c r="P445" t="s">
        <v>4033</v>
      </c>
      <c r="Q445" t="s">
        <v>54</v>
      </c>
      <c r="R445" t="s">
        <v>54</v>
      </c>
      <c r="S445" t="s">
        <v>54</v>
      </c>
      <c r="T445" t="s">
        <v>7497</v>
      </c>
      <c r="U445" t="s">
        <v>4035</v>
      </c>
      <c r="V445" t="s">
        <v>4036</v>
      </c>
      <c r="X445" t="s">
        <v>4037</v>
      </c>
      <c r="Y445" t="s">
        <v>138</v>
      </c>
      <c r="Z445" t="s">
        <v>7498</v>
      </c>
      <c r="AA445" t="s">
        <v>4039</v>
      </c>
      <c r="AB445" t="s">
        <v>7417</v>
      </c>
      <c r="AC445" t="s">
        <v>4040</v>
      </c>
      <c r="AD445" t="s">
        <v>4041</v>
      </c>
      <c r="AE445" t="s">
        <v>7499</v>
      </c>
      <c r="AF445" t="s">
        <v>7500</v>
      </c>
      <c r="AG445" t="s">
        <v>7501</v>
      </c>
      <c r="AH445" t="s">
        <v>7502</v>
      </c>
      <c r="AI445" t="s">
        <v>7503</v>
      </c>
      <c r="AJ445" t="s">
        <v>7504</v>
      </c>
      <c r="AK445" t="s">
        <v>7505</v>
      </c>
      <c r="AL445" t="s">
        <v>7506</v>
      </c>
      <c r="AM445" t="s">
        <v>7507</v>
      </c>
    </row>
    <row r="446" spans="1:39">
      <c r="A446" t="s">
        <v>7508</v>
      </c>
      <c r="B446" t="s">
        <v>7509</v>
      </c>
      <c r="C446" t="s">
        <v>41</v>
      </c>
      <c r="D446" t="s">
        <v>7188</v>
      </c>
      <c r="E446" t="s">
        <v>2325</v>
      </c>
      <c r="F446" t="s">
        <v>955</v>
      </c>
      <c r="G446" t="s">
        <v>7510</v>
      </c>
      <c r="H446" t="s">
        <v>7511</v>
      </c>
      <c r="I446" t="s">
        <v>7512</v>
      </c>
      <c r="J446" t="s">
        <v>7513</v>
      </c>
      <c r="K446" t="s">
        <v>3372</v>
      </c>
      <c r="L446" t="s">
        <v>2328</v>
      </c>
      <c r="M446" t="s">
        <v>7514</v>
      </c>
      <c r="N446" t="s">
        <v>50</v>
      </c>
      <c r="O446" t="s">
        <v>7515</v>
      </c>
      <c r="P446" t="s">
        <v>7516</v>
      </c>
      <c r="Q446" t="s">
        <v>54</v>
      </c>
      <c r="R446" t="s">
        <v>168</v>
      </c>
      <c r="S446" t="s">
        <v>54</v>
      </c>
      <c r="T446" t="s">
        <v>884</v>
      </c>
      <c r="U446" t="s">
        <v>7517</v>
      </c>
      <c r="V446" t="s">
        <v>7518</v>
      </c>
      <c r="X446" t="s">
        <v>1382</v>
      </c>
      <c r="Y446" t="s">
        <v>60</v>
      </c>
      <c r="Z446" t="s">
        <v>7519</v>
      </c>
      <c r="AA446" t="s">
        <v>7520</v>
      </c>
      <c r="AB446" t="s">
        <v>7417</v>
      </c>
      <c r="AC446" t="s">
        <v>7521</v>
      </c>
      <c r="AD446" t="s">
        <v>7522</v>
      </c>
      <c r="AE446" t="s">
        <v>7523</v>
      </c>
      <c r="AF446" t="s">
        <v>7524</v>
      </c>
      <c r="AG446" t="s">
        <v>7521</v>
      </c>
      <c r="AH446" t="s">
        <v>7525</v>
      </c>
      <c r="AI446" t="s">
        <v>7526</v>
      </c>
      <c r="AJ446" t="s">
        <v>7527</v>
      </c>
      <c r="AK446" t="s">
        <v>7528</v>
      </c>
      <c r="AL446" t="s">
        <v>7529</v>
      </c>
      <c r="AM446" t="s">
        <v>7530</v>
      </c>
    </row>
    <row r="447" spans="1:39">
      <c r="A447" t="s">
        <v>7531</v>
      </c>
      <c r="B447" t="s">
        <v>7532</v>
      </c>
      <c r="C447" t="s">
        <v>41</v>
      </c>
      <c r="D447" t="s">
        <v>7188</v>
      </c>
      <c r="E447" t="s">
        <v>2325</v>
      </c>
      <c r="F447" t="s">
        <v>955</v>
      </c>
      <c r="G447" t="s">
        <v>7533</v>
      </c>
      <c r="H447" t="s">
        <v>7534</v>
      </c>
      <c r="I447" t="s">
        <v>7535</v>
      </c>
      <c r="J447" t="s">
        <v>728</v>
      </c>
      <c r="K447" t="s">
        <v>3372</v>
      </c>
      <c r="L447" t="s">
        <v>2328</v>
      </c>
      <c r="M447" t="s">
        <v>7536</v>
      </c>
      <c r="N447" t="s">
        <v>50</v>
      </c>
      <c r="O447" t="s">
        <v>7537</v>
      </c>
      <c r="P447" t="s">
        <v>7538</v>
      </c>
      <c r="Q447" t="s">
        <v>54</v>
      </c>
      <c r="R447" t="s">
        <v>168</v>
      </c>
      <c r="S447" t="s">
        <v>54</v>
      </c>
      <c r="T447" t="s">
        <v>118</v>
      </c>
      <c r="V447" t="s">
        <v>7539</v>
      </c>
      <c r="X447" t="s">
        <v>7540</v>
      </c>
      <c r="Y447" t="s">
        <v>367</v>
      </c>
      <c r="Z447" t="s">
        <v>7541</v>
      </c>
      <c r="AA447" t="s">
        <v>7542</v>
      </c>
      <c r="AB447" t="s">
        <v>7417</v>
      </c>
      <c r="AC447" t="s">
        <v>7543</v>
      </c>
      <c r="AD447" t="s">
        <v>7544</v>
      </c>
      <c r="AE447" t="s">
        <v>7545</v>
      </c>
      <c r="AF447" t="s">
        <v>7546</v>
      </c>
      <c r="AG447" t="s">
        <v>7543</v>
      </c>
      <c r="AH447" t="s">
        <v>7547</v>
      </c>
      <c r="AI447" t="s">
        <v>7548</v>
      </c>
      <c r="AJ447" t="s">
        <v>7549</v>
      </c>
      <c r="AK447" t="s">
        <v>7550</v>
      </c>
      <c r="AL447" t="s">
        <v>7551</v>
      </c>
      <c r="AM447" t="s">
        <v>7552</v>
      </c>
    </row>
    <row r="448" spans="1:39">
      <c r="A448" t="s">
        <v>4406</v>
      </c>
      <c r="B448" t="s">
        <v>7553</v>
      </c>
      <c r="C448" t="s">
        <v>41</v>
      </c>
      <c r="D448" t="s">
        <v>7188</v>
      </c>
      <c r="E448" t="s">
        <v>2325</v>
      </c>
      <c r="F448" t="s">
        <v>44</v>
      </c>
      <c r="G448" t="s">
        <v>7554</v>
      </c>
      <c r="H448" t="s">
        <v>7555</v>
      </c>
      <c r="I448" t="s">
        <v>6051</v>
      </c>
      <c r="J448" t="s">
        <v>188</v>
      </c>
      <c r="K448" t="s">
        <v>7204</v>
      </c>
      <c r="L448" t="s">
        <v>50</v>
      </c>
      <c r="M448" t="s">
        <v>7556</v>
      </c>
      <c r="N448" t="s">
        <v>50</v>
      </c>
      <c r="O448" t="s">
        <v>7557</v>
      </c>
      <c r="P448" t="s">
        <v>7558</v>
      </c>
      <c r="Q448" t="s">
        <v>54</v>
      </c>
      <c r="R448" t="s">
        <v>54</v>
      </c>
      <c r="S448" t="s">
        <v>54</v>
      </c>
      <c r="T448" t="s">
        <v>1747</v>
      </c>
      <c r="U448" t="s">
        <v>4413</v>
      </c>
      <c r="V448" t="s">
        <v>4414</v>
      </c>
      <c r="W448" t="s">
        <v>4415</v>
      </c>
      <c r="X448" t="s">
        <v>4416</v>
      </c>
      <c r="Y448" t="s">
        <v>367</v>
      </c>
      <c r="Z448" t="s">
        <v>4417</v>
      </c>
      <c r="AA448" t="s">
        <v>7559</v>
      </c>
      <c r="AB448" t="s">
        <v>7194</v>
      </c>
      <c r="AC448" t="s">
        <v>4419</v>
      </c>
      <c r="AD448" t="s">
        <v>4420</v>
      </c>
      <c r="AE448" t="s">
        <v>7560</v>
      </c>
      <c r="AF448" t="s">
        <v>4422</v>
      </c>
      <c r="AG448" t="s">
        <v>4419</v>
      </c>
      <c r="AH448" t="s">
        <v>4423</v>
      </c>
      <c r="AL448" t="s">
        <v>7561</v>
      </c>
      <c r="AM448" t="s">
        <v>7562</v>
      </c>
    </row>
    <row r="449" spans="1:39">
      <c r="A449" t="s">
        <v>7563</v>
      </c>
      <c r="B449" t="s">
        <v>7564</v>
      </c>
      <c r="C449" t="s">
        <v>41</v>
      </c>
      <c r="D449" t="s">
        <v>7188</v>
      </c>
      <c r="E449" t="s">
        <v>2325</v>
      </c>
      <c r="F449" t="s">
        <v>44</v>
      </c>
      <c r="G449" t="s">
        <v>7565</v>
      </c>
      <c r="H449" t="s">
        <v>7566</v>
      </c>
      <c r="I449" t="s">
        <v>7567</v>
      </c>
      <c r="J449" t="s">
        <v>7568</v>
      </c>
      <c r="K449" t="s">
        <v>49</v>
      </c>
      <c r="L449" t="s">
        <v>50</v>
      </c>
      <c r="M449" t="s">
        <v>7569</v>
      </c>
      <c r="N449" t="s">
        <v>50</v>
      </c>
      <c r="O449" t="s">
        <v>7570</v>
      </c>
      <c r="P449" t="s">
        <v>7571</v>
      </c>
      <c r="Q449" t="s">
        <v>54</v>
      </c>
      <c r="R449" t="s">
        <v>54</v>
      </c>
      <c r="S449" t="s">
        <v>54</v>
      </c>
      <c r="T449" t="s">
        <v>118</v>
      </c>
      <c r="U449" t="s">
        <v>7572</v>
      </c>
      <c r="V449" t="s">
        <v>7573</v>
      </c>
      <c r="X449" t="s">
        <v>7574</v>
      </c>
      <c r="Y449" t="s">
        <v>3290</v>
      </c>
      <c r="Z449" t="s">
        <v>7575</v>
      </c>
      <c r="AA449" t="s">
        <v>7576</v>
      </c>
      <c r="AB449" t="s">
        <v>7194</v>
      </c>
      <c r="AC449" t="s">
        <v>7577</v>
      </c>
      <c r="AD449" t="s">
        <v>7578</v>
      </c>
      <c r="AE449" t="s">
        <v>7579</v>
      </c>
      <c r="AF449" t="s">
        <v>484</v>
      </c>
      <c r="AG449" t="s">
        <v>7577</v>
      </c>
      <c r="AH449" t="s">
        <v>7580</v>
      </c>
      <c r="AL449" t="s">
        <v>7581</v>
      </c>
      <c r="AM449" t="s">
        <v>7582</v>
      </c>
    </row>
    <row r="450" spans="1:39">
      <c r="A450" t="s">
        <v>1742</v>
      </c>
      <c r="B450" t="s">
        <v>7583</v>
      </c>
      <c r="C450" t="s">
        <v>41</v>
      </c>
      <c r="D450" t="s">
        <v>7188</v>
      </c>
      <c r="E450" t="s">
        <v>2325</v>
      </c>
      <c r="F450" t="s">
        <v>44</v>
      </c>
      <c r="G450" t="s">
        <v>7584</v>
      </c>
      <c r="H450" t="s">
        <v>7585</v>
      </c>
      <c r="I450" t="s">
        <v>7586</v>
      </c>
      <c r="J450" t="s">
        <v>7587</v>
      </c>
      <c r="K450" t="s">
        <v>49</v>
      </c>
      <c r="L450" t="s">
        <v>50</v>
      </c>
      <c r="M450" t="s">
        <v>7588</v>
      </c>
      <c r="N450" t="s">
        <v>50</v>
      </c>
      <c r="O450" t="s">
        <v>7589</v>
      </c>
      <c r="P450" t="s">
        <v>1746</v>
      </c>
      <c r="Q450" t="s">
        <v>54</v>
      </c>
      <c r="R450" t="s">
        <v>54</v>
      </c>
      <c r="S450" t="s">
        <v>54</v>
      </c>
      <c r="T450" t="s">
        <v>1747</v>
      </c>
      <c r="V450" t="s">
        <v>1748</v>
      </c>
      <c r="X450" t="s">
        <v>1749</v>
      </c>
      <c r="Y450" t="s">
        <v>1750</v>
      </c>
      <c r="Z450" t="s">
        <v>1751</v>
      </c>
      <c r="AA450" t="s">
        <v>1752</v>
      </c>
      <c r="AB450" t="s">
        <v>7194</v>
      </c>
      <c r="AC450" t="s">
        <v>1753</v>
      </c>
      <c r="AD450" t="s">
        <v>1754</v>
      </c>
      <c r="AE450" t="s">
        <v>7590</v>
      </c>
      <c r="AF450" t="s">
        <v>7591</v>
      </c>
      <c r="AG450" t="s">
        <v>1753</v>
      </c>
      <c r="AH450" t="s">
        <v>7592</v>
      </c>
      <c r="AL450" t="s">
        <v>7593</v>
      </c>
      <c r="AM450" t="s">
        <v>7594</v>
      </c>
    </row>
    <row r="451" spans="1:39">
      <c r="A451" t="s">
        <v>2349</v>
      </c>
      <c r="B451" t="s">
        <v>7595</v>
      </c>
      <c r="C451" t="s">
        <v>41</v>
      </c>
      <c r="D451" t="s">
        <v>7188</v>
      </c>
      <c r="E451" t="s">
        <v>2325</v>
      </c>
      <c r="F451" t="s">
        <v>44</v>
      </c>
      <c r="G451" t="s">
        <v>7596</v>
      </c>
      <c r="H451" t="s">
        <v>7597</v>
      </c>
      <c r="I451" t="s">
        <v>7598</v>
      </c>
      <c r="J451" t="s">
        <v>7599</v>
      </c>
      <c r="K451" t="s">
        <v>49</v>
      </c>
      <c r="L451" t="s">
        <v>50</v>
      </c>
      <c r="M451" t="s">
        <v>7600</v>
      </c>
      <c r="N451" t="s">
        <v>50</v>
      </c>
      <c r="O451" t="s">
        <v>7601</v>
      </c>
      <c r="P451" t="s">
        <v>7602</v>
      </c>
      <c r="Q451" t="s">
        <v>54</v>
      </c>
      <c r="R451" t="s">
        <v>54</v>
      </c>
      <c r="S451" t="s">
        <v>54</v>
      </c>
      <c r="T451" t="s">
        <v>4118</v>
      </c>
      <c r="U451" t="s">
        <v>2358</v>
      </c>
      <c r="V451" t="s">
        <v>2359</v>
      </c>
      <c r="X451" t="s">
        <v>1990</v>
      </c>
      <c r="Y451" t="s">
        <v>102</v>
      </c>
      <c r="Z451" t="s">
        <v>2135</v>
      </c>
      <c r="AA451" t="s">
        <v>2363</v>
      </c>
      <c r="AB451" t="s">
        <v>7194</v>
      </c>
      <c r="AC451" t="s">
        <v>2361</v>
      </c>
      <c r="AD451" t="s">
        <v>2362</v>
      </c>
      <c r="AE451" t="s">
        <v>2360</v>
      </c>
      <c r="AF451" t="s">
        <v>484</v>
      </c>
      <c r="AG451" t="s">
        <v>2361</v>
      </c>
      <c r="AH451" t="s">
        <v>7603</v>
      </c>
      <c r="AL451" t="s">
        <v>7604</v>
      </c>
      <c r="AM451" t="s">
        <v>7605</v>
      </c>
    </row>
    <row r="452" spans="1:39">
      <c r="A452" t="s">
        <v>702</v>
      </c>
      <c r="B452" t="s">
        <v>7606</v>
      </c>
      <c r="C452" t="s">
        <v>41</v>
      </c>
      <c r="D452" t="s">
        <v>7188</v>
      </c>
      <c r="E452" t="s">
        <v>2325</v>
      </c>
      <c r="F452" t="s">
        <v>44</v>
      </c>
      <c r="G452" t="s">
        <v>7607</v>
      </c>
      <c r="H452" t="s">
        <v>7608</v>
      </c>
      <c r="I452" t="s">
        <v>7609</v>
      </c>
      <c r="J452" t="s">
        <v>7610</v>
      </c>
      <c r="K452" t="s">
        <v>49</v>
      </c>
      <c r="L452" t="s">
        <v>50</v>
      </c>
      <c r="M452" t="s">
        <v>7611</v>
      </c>
      <c r="N452" t="s">
        <v>50</v>
      </c>
      <c r="O452" t="s">
        <v>7612</v>
      </c>
      <c r="P452" t="s">
        <v>710</v>
      </c>
      <c r="Q452" t="s">
        <v>54</v>
      </c>
      <c r="R452" t="s">
        <v>54</v>
      </c>
      <c r="S452" t="s">
        <v>168</v>
      </c>
      <c r="T452" t="s">
        <v>711</v>
      </c>
      <c r="U452" t="s">
        <v>712</v>
      </c>
      <c r="V452" t="s">
        <v>7207</v>
      </c>
      <c r="W452" t="s">
        <v>6190</v>
      </c>
      <c r="X452" t="s">
        <v>243</v>
      </c>
      <c r="Y452" t="s">
        <v>102</v>
      </c>
      <c r="Z452" t="s">
        <v>439</v>
      </c>
      <c r="AA452" t="s">
        <v>715</v>
      </c>
      <c r="AB452" t="s">
        <v>7194</v>
      </c>
      <c r="AC452" t="s">
        <v>716</v>
      </c>
      <c r="AD452" t="s">
        <v>4094</v>
      </c>
      <c r="AE452" t="s">
        <v>7613</v>
      </c>
      <c r="AF452" t="s">
        <v>1279</v>
      </c>
      <c r="AG452" t="s">
        <v>716</v>
      </c>
      <c r="AH452" t="s">
        <v>720</v>
      </c>
      <c r="AL452" t="s">
        <v>7614</v>
      </c>
      <c r="AM452" t="s">
        <v>7615</v>
      </c>
    </row>
    <row r="453" spans="1:39">
      <c r="A453" t="s">
        <v>702</v>
      </c>
      <c r="B453" t="s">
        <v>7616</v>
      </c>
      <c r="C453" t="s">
        <v>41</v>
      </c>
      <c r="D453" t="s">
        <v>7188</v>
      </c>
      <c r="E453" t="s">
        <v>2325</v>
      </c>
      <c r="F453" t="s">
        <v>44</v>
      </c>
      <c r="G453" t="s">
        <v>7617</v>
      </c>
      <c r="H453" t="s">
        <v>7618</v>
      </c>
      <c r="I453" t="s">
        <v>7262</v>
      </c>
      <c r="J453" t="s">
        <v>7619</v>
      </c>
      <c r="K453" t="s">
        <v>49</v>
      </c>
      <c r="L453" t="s">
        <v>50</v>
      </c>
      <c r="M453" t="s">
        <v>7620</v>
      </c>
      <c r="N453" t="s">
        <v>50</v>
      </c>
      <c r="O453" t="s">
        <v>7621</v>
      </c>
      <c r="P453" t="s">
        <v>710</v>
      </c>
      <c r="Q453" t="s">
        <v>54</v>
      </c>
      <c r="R453" t="s">
        <v>54</v>
      </c>
      <c r="S453" t="s">
        <v>168</v>
      </c>
      <c r="T453" t="s">
        <v>711</v>
      </c>
      <c r="U453" t="s">
        <v>712</v>
      </c>
      <c r="V453" t="s">
        <v>7207</v>
      </c>
      <c r="W453" t="s">
        <v>6190</v>
      </c>
      <c r="X453" t="s">
        <v>243</v>
      </c>
      <c r="Y453" t="s">
        <v>102</v>
      </c>
      <c r="Z453" t="s">
        <v>439</v>
      </c>
      <c r="AA453" t="s">
        <v>7622</v>
      </c>
      <c r="AB453" t="s">
        <v>7194</v>
      </c>
      <c r="AC453" t="s">
        <v>716</v>
      </c>
      <c r="AD453" t="s">
        <v>4094</v>
      </c>
      <c r="AE453" t="s">
        <v>7623</v>
      </c>
      <c r="AF453" t="s">
        <v>719</v>
      </c>
      <c r="AG453" t="s">
        <v>716</v>
      </c>
      <c r="AH453" t="s">
        <v>4097</v>
      </c>
      <c r="AL453" t="s">
        <v>7624</v>
      </c>
      <c r="AM453" t="s">
        <v>7625</v>
      </c>
    </row>
    <row r="454" spans="1:39">
      <c r="A454" t="s">
        <v>7626</v>
      </c>
      <c r="B454" t="s">
        <v>7627</v>
      </c>
      <c r="C454" t="s">
        <v>41</v>
      </c>
      <c r="D454" t="s">
        <v>7188</v>
      </c>
      <c r="E454" t="s">
        <v>2325</v>
      </c>
      <c r="F454" t="s">
        <v>44</v>
      </c>
      <c r="G454" t="s">
        <v>7628</v>
      </c>
      <c r="H454" t="s">
        <v>7629</v>
      </c>
      <c r="I454" t="s">
        <v>7586</v>
      </c>
      <c r="J454" t="s">
        <v>7630</v>
      </c>
      <c r="K454" t="s">
        <v>49</v>
      </c>
      <c r="L454" t="s">
        <v>50</v>
      </c>
      <c r="M454" t="s">
        <v>7631</v>
      </c>
      <c r="N454" t="s">
        <v>50</v>
      </c>
      <c r="O454" t="s">
        <v>7632</v>
      </c>
      <c r="P454" t="s">
        <v>7633</v>
      </c>
      <c r="Q454" t="s">
        <v>54</v>
      </c>
      <c r="R454" t="s">
        <v>54</v>
      </c>
      <c r="S454" t="s">
        <v>54</v>
      </c>
      <c r="T454" t="s">
        <v>1495</v>
      </c>
      <c r="U454" t="s">
        <v>7634</v>
      </c>
      <c r="V454" t="s">
        <v>7635</v>
      </c>
      <c r="X454" t="s">
        <v>7636</v>
      </c>
      <c r="Y454" t="s">
        <v>102</v>
      </c>
      <c r="Z454" t="s">
        <v>7637</v>
      </c>
      <c r="AA454" t="s">
        <v>7638</v>
      </c>
      <c r="AB454" t="s">
        <v>7194</v>
      </c>
      <c r="AC454" t="s">
        <v>7639</v>
      </c>
      <c r="AD454" t="s">
        <v>7640</v>
      </c>
      <c r="AE454" t="s">
        <v>7641</v>
      </c>
      <c r="AF454" t="s">
        <v>1327</v>
      </c>
      <c r="AG454" t="s">
        <v>7642</v>
      </c>
      <c r="AH454" t="s">
        <v>7643</v>
      </c>
      <c r="AL454" t="s">
        <v>7644</v>
      </c>
      <c r="AM454" t="s">
        <v>7645</v>
      </c>
    </row>
    <row r="455" spans="1:39">
      <c r="A455" t="s">
        <v>702</v>
      </c>
      <c r="B455" t="s">
        <v>7646</v>
      </c>
      <c r="C455" t="s">
        <v>41</v>
      </c>
      <c r="D455" t="s">
        <v>7188</v>
      </c>
      <c r="E455" t="s">
        <v>2325</v>
      </c>
      <c r="F455" t="s">
        <v>44</v>
      </c>
      <c r="G455" t="s">
        <v>7647</v>
      </c>
      <c r="H455" t="s">
        <v>7648</v>
      </c>
      <c r="I455" t="s">
        <v>7649</v>
      </c>
      <c r="J455" t="s">
        <v>7650</v>
      </c>
      <c r="K455" t="s">
        <v>7651</v>
      </c>
      <c r="L455" t="s">
        <v>50</v>
      </c>
      <c r="M455" t="s">
        <v>7652</v>
      </c>
      <c r="N455" t="s">
        <v>50</v>
      </c>
      <c r="O455" t="s">
        <v>7653</v>
      </c>
      <c r="P455" t="s">
        <v>710</v>
      </c>
      <c r="Q455" t="s">
        <v>54</v>
      </c>
      <c r="R455" t="s">
        <v>54</v>
      </c>
      <c r="S455" t="s">
        <v>168</v>
      </c>
      <c r="T455" t="s">
        <v>711</v>
      </c>
      <c r="U455" t="s">
        <v>712</v>
      </c>
      <c r="V455" t="s">
        <v>7207</v>
      </c>
      <c r="W455" t="s">
        <v>6190</v>
      </c>
      <c r="X455" t="s">
        <v>243</v>
      </c>
      <c r="Y455" t="s">
        <v>102</v>
      </c>
      <c r="Z455" t="s">
        <v>439</v>
      </c>
      <c r="AA455" t="s">
        <v>715</v>
      </c>
      <c r="AB455" t="s">
        <v>7194</v>
      </c>
      <c r="AC455" t="s">
        <v>716</v>
      </c>
      <c r="AD455" t="s">
        <v>4094</v>
      </c>
      <c r="AE455" t="s">
        <v>7654</v>
      </c>
      <c r="AF455" t="s">
        <v>822</v>
      </c>
      <c r="AG455" t="s">
        <v>716</v>
      </c>
      <c r="AH455" t="s">
        <v>7655</v>
      </c>
      <c r="AL455" t="s">
        <v>7656</v>
      </c>
      <c r="AM455" t="s">
        <v>7657</v>
      </c>
    </row>
    <row r="456" spans="1:39">
      <c r="A456" t="s">
        <v>7658</v>
      </c>
      <c r="B456" t="s">
        <v>7659</v>
      </c>
      <c r="C456" t="s">
        <v>41</v>
      </c>
      <c r="D456" t="s">
        <v>7188</v>
      </c>
      <c r="E456" t="s">
        <v>2325</v>
      </c>
      <c r="F456" t="s">
        <v>44</v>
      </c>
      <c r="G456" t="s">
        <v>7660</v>
      </c>
      <c r="H456" t="s">
        <v>7661</v>
      </c>
      <c r="I456" t="s">
        <v>7662</v>
      </c>
      <c r="J456" t="s">
        <v>7663</v>
      </c>
      <c r="K456" t="s">
        <v>49</v>
      </c>
      <c r="L456" t="s">
        <v>50</v>
      </c>
      <c r="M456" t="s">
        <v>7664</v>
      </c>
      <c r="N456" t="s">
        <v>50</v>
      </c>
      <c r="O456" t="s">
        <v>7665</v>
      </c>
      <c r="P456" t="s">
        <v>7666</v>
      </c>
      <c r="Q456" t="s">
        <v>54</v>
      </c>
      <c r="R456" t="s">
        <v>54</v>
      </c>
      <c r="S456" t="s">
        <v>54</v>
      </c>
      <c r="T456" t="s">
        <v>7667</v>
      </c>
      <c r="U456" t="s">
        <v>7668</v>
      </c>
      <c r="V456" t="s">
        <v>7669</v>
      </c>
      <c r="X456" t="s">
        <v>7670</v>
      </c>
      <c r="Y456" t="s">
        <v>2966</v>
      </c>
      <c r="Z456" t="s">
        <v>7671</v>
      </c>
      <c r="AA456" t="s">
        <v>7672</v>
      </c>
      <c r="AB456" t="s">
        <v>7194</v>
      </c>
      <c r="AC456" t="s">
        <v>7673</v>
      </c>
      <c r="AD456" t="s">
        <v>7674</v>
      </c>
      <c r="AE456" t="s">
        <v>7675</v>
      </c>
      <c r="AF456" t="s">
        <v>863</v>
      </c>
      <c r="AG456" t="s">
        <v>7676</v>
      </c>
      <c r="AH456" t="s">
        <v>7677</v>
      </c>
      <c r="AL456" t="s">
        <v>7678</v>
      </c>
      <c r="AM456" t="s">
        <v>7679</v>
      </c>
    </row>
    <row r="457" spans="1:39">
      <c r="A457" t="s">
        <v>3621</v>
      </c>
      <c r="B457" t="s">
        <v>7680</v>
      </c>
      <c r="C457" t="s">
        <v>41</v>
      </c>
      <c r="D457" t="s">
        <v>7188</v>
      </c>
      <c r="E457" t="s">
        <v>2325</v>
      </c>
      <c r="F457" t="s">
        <v>44</v>
      </c>
      <c r="G457" t="s">
        <v>7681</v>
      </c>
      <c r="H457" t="s">
        <v>7682</v>
      </c>
      <c r="I457" t="s">
        <v>7299</v>
      </c>
      <c r="J457" t="s">
        <v>7683</v>
      </c>
      <c r="K457" t="s">
        <v>49</v>
      </c>
      <c r="L457" t="s">
        <v>50</v>
      </c>
      <c r="M457" t="s">
        <v>7684</v>
      </c>
      <c r="N457" t="s">
        <v>50</v>
      </c>
      <c r="O457" t="s">
        <v>7685</v>
      </c>
      <c r="P457" t="s">
        <v>3628</v>
      </c>
      <c r="Q457" t="s">
        <v>54</v>
      </c>
      <c r="R457" t="s">
        <v>54</v>
      </c>
      <c r="S457" t="s">
        <v>54</v>
      </c>
      <c r="T457" t="s">
        <v>3629</v>
      </c>
      <c r="U457" t="s">
        <v>3630</v>
      </c>
      <c r="V457" t="s">
        <v>3631</v>
      </c>
      <c r="X457" t="s">
        <v>3632</v>
      </c>
      <c r="Y457" t="s">
        <v>2566</v>
      </c>
      <c r="Z457" t="s">
        <v>3633</v>
      </c>
      <c r="AA457" t="s">
        <v>3634</v>
      </c>
      <c r="AB457" t="s">
        <v>266</v>
      </c>
      <c r="AC457" t="s">
        <v>3635</v>
      </c>
      <c r="AD457" t="s">
        <v>3636</v>
      </c>
      <c r="AE457" t="s">
        <v>7686</v>
      </c>
      <c r="AF457" t="s">
        <v>7687</v>
      </c>
      <c r="AG457" t="s">
        <v>3635</v>
      </c>
      <c r="AH457" t="s">
        <v>7688</v>
      </c>
      <c r="AL457" t="s">
        <v>7689</v>
      </c>
      <c r="AM457" t="s">
        <v>7690</v>
      </c>
    </row>
    <row r="458" spans="1:39">
      <c r="A458" t="s">
        <v>204</v>
      </c>
      <c r="B458" t="s">
        <v>7691</v>
      </c>
      <c r="C458" t="s">
        <v>41</v>
      </c>
      <c r="D458" t="s">
        <v>7188</v>
      </c>
      <c r="E458" t="s">
        <v>2325</v>
      </c>
      <c r="F458" t="s">
        <v>44</v>
      </c>
      <c r="G458" t="s">
        <v>7692</v>
      </c>
      <c r="H458" t="s">
        <v>7693</v>
      </c>
      <c r="I458" t="s">
        <v>7694</v>
      </c>
      <c r="J458" t="s">
        <v>323</v>
      </c>
      <c r="K458" t="s">
        <v>7204</v>
      </c>
      <c r="L458" t="s">
        <v>50</v>
      </c>
      <c r="M458" t="s">
        <v>7695</v>
      </c>
      <c r="N458" t="s">
        <v>50</v>
      </c>
      <c r="O458" t="s">
        <v>7696</v>
      </c>
      <c r="P458" t="s">
        <v>211</v>
      </c>
      <c r="Q458" t="s">
        <v>54</v>
      </c>
      <c r="R458" t="s">
        <v>54</v>
      </c>
      <c r="S458" t="s">
        <v>54</v>
      </c>
      <c r="T458" t="s">
        <v>212</v>
      </c>
      <c r="U458" t="s">
        <v>213</v>
      </c>
      <c r="V458" t="s">
        <v>214</v>
      </c>
      <c r="X458" t="s">
        <v>215</v>
      </c>
      <c r="Y458" t="s">
        <v>174</v>
      </c>
      <c r="Z458" t="s">
        <v>3883</v>
      </c>
      <c r="AA458" t="s">
        <v>7697</v>
      </c>
      <c r="AB458" t="s">
        <v>7194</v>
      </c>
      <c r="AC458" t="s">
        <v>7698</v>
      </c>
      <c r="AD458" t="s">
        <v>7699</v>
      </c>
      <c r="AE458" t="s">
        <v>7700</v>
      </c>
      <c r="AF458" t="s">
        <v>7701</v>
      </c>
      <c r="AG458" t="s">
        <v>7702</v>
      </c>
      <c r="AH458" t="s">
        <v>7703</v>
      </c>
      <c r="AL458" t="s">
        <v>7704</v>
      </c>
      <c r="AM458" t="s">
        <v>7705</v>
      </c>
    </row>
    <row r="459" spans="1:39">
      <c r="A459" t="s">
        <v>7706</v>
      </c>
      <c r="B459" t="s">
        <v>7707</v>
      </c>
      <c r="C459" t="s">
        <v>41</v>
      </c>
      <c r="D459" t="s">
        <v>7188</v>
      </c>
      <c r="E459" t="s">
        <v>2325</v>
      </c>
      <c r="F459" t="s">
        <v>44</v>
      </c>
      <c r="G459" t="s">
        <v>7708</v>
      </c>
      <c r="H459" t="s">
        <v>7709</v>
      </c>
      <c r="I459" t="s">
        <v>7662</v>
      </c>
      <c r="J459" t="s">
        <v>7710</v>
      </c>
      <c r="K459" t="s">
        <v>49</v>
      </c>
      <c r="L459" t="s">
        <v>50</v>
      </c>
      <c r="M459" t="s">
        <v>7711</v>
      </c>
      <c r="N459" t="s">
        <v>50</v>
      </c>
      <c r="O459" t="s">
        <v>7712</v>
      </c>
      <c r="P459" t="s">
        <v>7713</v>
      </c>
      <c r="Q459" t="s">
        <v>54</v>
      </c>
      <c r="R459" t="s">
        <v>54</v>
      </c>
      <c r="S459" t="s">
        <v>54</v>
      </c>
      <c r="T459" t="s">
        <v>454</v>
      </c>
      <c r="U459" t="s">
        <v>7714</v>
      </c>
      <c r="V459" t="s">
        <v>7715</v>
      </c>
      <c r="X459" t="s">
        <v>7716</v>
      </c>
      <c r="Y459" t="s">
        <v>675</v>
      </c>
      <c r="Z459" t="s">
        <v>7717</v>
      </c>
      <c r="AA459" t="s">
        <v>7718</v>
      </c>
      <c r="AB459" t="s">
        <v>7194</v>
      </c>
      <c r="AC459" t="s">
        <v>7719</v>
      </c>
      <c r="AD459" t="s">
        <v>7720</v>
      </c>
      <c r="AE459" t="s">
        <v>7721</v>
      </c>
      <c r="AF459" t="s">
        <v>7722</v>
      </c>
      <c r="AG459" t="s">
        <v>7723</v>
      </c>
      <c r="AH459" t="s">
        <v>7724</v>
      </c>
      <c r="AL459" t="s">
        <v>7725</v>
      </c>
      <c r="AM459" t="s">
        <v>7726</v>
      </c>
    </row>
    <row r="460" spans="1:39">
      <c r="A460" t="s">
        <v>702</v>
      </c>
      <c r="B460" t="s">
        <v>7727</v>
      </c>
      <c r="C460" t="s">
        <v>41</v>
      </c>
      <c r="D460" t="s">
        <v>7188</v>
      </c>
      <c r="E460" t="s">
        <v>2325</v>
      </c>
      <c r="F460" t="s">
        <v>44</v>
      </c>
      <c r="G460" t="s">
        <v>7728</v>
      </c>
      <c r="H460" t="s">
        <v>7729</v>
      </c>
      <c r="I460" t="s">
        <v>7730</v>
      </c>
      <c r="J460" t="s">
        <v>7731</v>
      </c>
      <c r="K460" t="s">
        <v>49</v>
      </c>
      <c r="L460" t="s">
        <v>50</v>
      </c>
      <c r="M460" t="s">
        <v>7732</v>
      </c>
      <c r="N460" t="s">
        <v>50</v>
      </c>
      <c r="O460" t="s">
        <v>7733</v>
      </c>
      <c r="P460" t="s">
        <v>710</v>
      </c>
      <c r="Q460" t="s">
        <v>54</v>
      </c>
      <c r="R460" t="s">
        <v>54</v>
      </c>
      <c r="S460" t="s">
        <v>168</v>
      </c>
      <c r="T460" t="s">
        <v>711</v>
      </c>
      <c r="U460" t="s">
        <v>712</v>
      </c>
      <c r="V460" t="s">
        <v>7207</v>
      </c>
      <c r="W460" t="s">
        <v>6190</v>
      </c>
      <c r="X460" t="s">
        <v>243</v>
      </c>
      <c r="Y460" t="s">
        <v>102</v>
      </c>
      <c r="Z460" t="s">
        <v>439</v>
      </c>
      <c r="AA460" t="s">
        <v>7734</v>
      </c>
      <c r="AB460" t="s">
        <v>7194</v>
      </c>
      <c r="AC460" t="s">
        <v>716</v>
      </c>
      <c r="AD460" t="s">
        <v>4094</v>
      </c>
      <c r="AE460" t="s">
        <v>7735</v>
      </c>
      <c r="AF460" t="s">
        <v>822</v>
      </c>
      <c r="AG460" t="s">
        <v>716</v>
      </c>
      <c r="AH460" t="s">
        <v>7655</v>
      </c>
      <c r="AL460" t="s">
        <v>7736</v>
      </c>
      <c r="AM460" t="s">
        <v>7737</v>
      </c>
    </row>
    <row r="461" spans="1:39">
      <c r="A461" t="s">
        <v>5794</v>
      </c>
      <c r="B461" t="s">
        <v>7738</v>
      </c>
      <c r="C461" t="s">
        <v>41</v>
      </c>
      <c r="D461" t="s">
        <v>7188</v>
      </c>
      <c r="E461" t="s">
        <v>2325</v>
      </c>
      <c r="F461" t="s">
        <v>44</v>
      </c>
      <c r="G461" t="s">
        <v>7739</v>
      </c>
      <c r="H461" t="s">
        <v>7740</v>
      </c>
      <c r="I461" t="s">
        <v>5157</v>
      </c>
      <c r="J461" t="s">
        <v>7494</v>
      </c>
      <c r="K461" t="s">
        <v>49</v>
      </c>
      <c r="L461" t="s">
        <v>50</v>
      </c>
      <c r="M461" t="s">
        <v>7741</v>
      </c>
      <c r="N461" t="s">
        <v>50</v>
      </c>
      <c r="O461" t="s">
        <v>7742</v>
      </c>
      <c r="P461" t="s">
        <v>7743</v>
      </c>
      <c r="Q461" t="s">
        <v>54</v>
      </c>
      <c r="R461" t="s">
        <v>54</v>
      </c>
      <c r="S461" t="s">
        <v>54</v>
      </c>
      <c r="T461" t="s">
        <v>7744</v>
      </c>
      <c r="U461" t="s">
        <v>5803</v>
      </c>
      <c r="V461" t="s">
        <v>5804</v>
      </c>
      <c r="X461" t="s">
        <v>5805</v>
      </c>
      <c r="Y461" t="s">
        <v>263</v>
      </c>
      <c r="Z461" t="s">
        <v>5806</v>
      </c>
      <c r="AA461" t="s">
        <v>5807</v>
      </c>
      <c r="AB461" t="s">
        <v>7194</v>
      </c>
      <c r="AC461" t="s">
        <v>5808</v>
      </c>
      <c r="AD461" t="s">
        <v>5809</v>
      </c>
      <c r="AE461" t="s">
        <v>7745</v>
      </c>
      <c r="AF461" t="s">
        <v>7746</v>
      </c>
      <c r="AG461" t="s">
        <v>7747</v>
      </c>
      <c r="AH461" t="s">
        <v>7748</v>
      </c>
      <c r="AL461" t="s">
        <v>7749</v>
      </c>
      <c r="AM461" t="s">
        <v>7750</v>
      </c>
    </row>
    <row r="462" spans="1:39">
      <c r="A462" t="s">
        <v>7751</v>
      </c>
      <c r="B462" t="s">
        <v>7752</v>
      </c>
      <c r="C462" t="s">
        <v>41</v>
      </c>
      <c r="D462" t="s">
        <v>7188</v>
      </c>
      <c r="E462" t="s">
        <v>2325</v>
      </c>
      <c r="F462" t="s">
        <v>44</v>
      </c>
      <c r="G462" t="s">
        <v>7753</v>
      </c>
      <c r="H462" t="s">
        <v>7754</v>
      </c>
      <c r="I462" t="s">
        <v>7262</v>
      </c>
      <c r="J462" t="s">
        <v>7619</v>
      </c>
      <c r="K462" t="s">
        <v>49</v>
      </c>
      <c r="L462" t="s">
        <v>50</v>
      </c>
      <c r="M462" t="s">
        <v>7755</v>
      </c>
      <c r="N462" t="s">
        <v>50</v>
      </c>
      <c r="O462" t="s">
        <v>7756</v>
      </c>
      <c r="P462" t="s">
        <v>7757</v>
      </c>
      <c r="Q462" t="s">
        <v>54</v>
      </c>
      <c r="R462" t="s">
        <v>54</v>
      </c>
      <c r="S462" t="s">
        <v>54</v>
      </c>
      <c r="T462" t="s">
        <v>98</v>
      </c>
      <c r="U462" t="s">
        <v>7758</v>
      </c>
      <c r="V462" t="s">
        <v>7759</v>
      </c>
      <c r="X462" t="s">
        <v>7760</v>
      </c>
      <c r="Y462" t="s">
        <v>102</v>
      </c>
      <c r="Z462" t="s">
        <v>7761</v>
      </c>
      <c r="AA462" t="s">
        <v>7762</v>
      </c>
      <c r="AB462" t="s">
        <v>7194</v>
      </c>
      <c r="AC462" t="s">
        <v>7763</v>
      </c>
      <c r="AD462" t="s">
        <v>7764</v>
      </c>
      <c r="AE462" t="s">
        <v>7765</v>
      </c>
      <c r="AF462" t="s">
        <v>604</v>
      </c>
      <c r="AG462" t="s">
        <v>7763</v>
      </c>
      <c r="AH462" t="s">
        <v>7764</v>
      </c>
      <c r="AL462" t="s">
        <v>7766</v>
      </c>
      <c r="AM462" t="s">
        <v>7767</v>
      </c>
    </row>
    <row r="463" spans="1:39">
      <c r="A463" t="s">
        <v>7768</v>
      </c>
      <c r="B463" t="s">
        <v>7769</v>
      </c>
      <c r="C463" t="s">
        <v>41</v>
      </c>
      <c r="D463" t="s">
        <v>7188</v>
      </c>
      <c r="E463" t="s">
        <v>2325</v>
      </c>
      <c r="F463" t="s">
        <v>44</v>
      </c>
      <c r="G463" t="s">
        <v>7770</v>
      </c>
      <c r="H463" t="s">
        <v>7771</v>
      </c>
      <c r="I463" t="s">
        <v>4810</v>
      </c>
      <c r="J463" t="s">
        <v>7772</v>
      </c>
      <c r="K463" t="s">
        <v>7204</v>
      </c>
      <c r="L463" t="s">
        <v>50</v>
      </c>
      <c r="M463" t="s">
        <v>7556</v>
      </c>
      <c r="N463" t="s">
        <v>50</v>
      </c>
      <c r="O463" t="s">
        <v>7773</v>
      </c>
      <c r="P463" t="s">
        <v>7774</v>
      </c>
      <c r="Q463" t="s">
        <v>54</v>
      </c>
      <c r="R463" t="s">
        <v>54</v>
      </c>
      <c r="S463" t="s">
        <v>54</v>
      </c>
      <c r="T463" t="s">
        <v>1247</v>
      </c>
      <c r="U463" t="s">
        <v>7775</v>
      </c>
      <c r="V463" t="s">
        <v>7776</v>
      </c>
      <c r="X463" t="s">
        <v>7777</v>
      </c>
      <c r="Y463" t="s">
        <v>1120</v>
      </c>
      <c r="Z463" t="s">
        <v>7778</v>
      </c>
      <c r="AA463" t="s">
        <v>7779</v>
      </c>
      <c r="AB463" t="s">
        <v>7194</v>
      </c>
      <c r="AC463" t="s">
        <v>7780</v>
      </c>
      <c r="AD463" t="s">
        <v>7781</v>
      </c>
      <c r="AE463" t="s">
        <v>7782</v>
      </c>
      <c r="AF463" t="s">
        <v>911</v>
      </c>
      <c r="AG463" t="s">
        <v>7780</v>
      </c>
      <c r="AH463" t="s">
        <v>7783</v>
      </c>
      <c r="AL463" t="s">
        <v>7784</v>
      </c>
      <c r="AM463" t="s">
        <v>7785</v>
      </c>
    </row>
    <row r="464" spans="1:39">
      <c r="A464" t="s">
        <v>2125</v>
      </c>
      <c r="B464" t="s">
        <v>7786</v>
      </c>
      <c r="C464" t="s">
        <v>41</v>
      </c>
      <c r="D464" t="s">
        <v>7188</v>
      </c>
      <c r="E464" t="s">
        <v>2325</v>
      </c>
      <c r="F464" t="s">
        <v>44</v>
      </c>
      <c r="G464" t="s">
        <v>7787</v>
      </c>
      <c r="H464" t="s">
        <v>7788</v>
      </c>
      <c r="I464" t="s">
        <v>7789</v>
      </c>
      <c r="J464" t="s">
        <v>7790</v>
      </c>
      <c r="K464" t="s">
        <v>49</v>
      </c>
      <c r="L464" t="s">
        <v>50</v>
      </c>
      <c r="M464" t="s">
        <v>7791</v>
      </c>
      <c r="N464" t="s">
        <v>50</v>
      </c>
      <c r="O464" t="s">
        <v>7792</v>
      </c>
      <c r="P464" t="s">
        <v>2130</v>
      </c>
      <c r="Q464" t="s">
        <v>54</v>
      </c>
      <c r="R464" t="s">
        <v>54</v>
      </c>
      <c r="S464" t="s">
        <v>54</v>
      </c>
      <c r="T464" t="s">
        <v>2131</v>
      </c>
      <c r="U464" t="s">
        <v>2132</v>
      </c>
      <c r="V464" t="s">
        <v>2133</v>
      </c>
      <c r="X464" t="s">
        <v>2134</v>
      </c>
      <c r="Y464" t="s">
        <v>102</v>
      </c>
      <c r="Z464" t="s">
        <v>2135</v>
      </c>
      <c r="AA464" t="s">
        <v>7793</v>
      </c>
      <c r="AB464" t="s">
        <v>7194</v>
      </c>
      <c r="AC464" t="s">
        <v>2137</v>
      </c>
      <c r="AD464" t="s">
        <v>2138</v>
      </c>
      <c r="AE464" t="s">
        <v>7794</v>
      </c>
      <c r="AF464" t="s">
        <v>484</v>
      </c>
      <c r="AG464" t="s">
        <v>2137</v>
      </c>
      <c r="AH464" t="s">
        <v>7795</v>
      </c>
      <c r="AL464" t="s">
        <v>7796</v>
      </c>
      <c r="AM464" t="s">
        <v>7797</v>
      </c>
    </row>
    <row r="465" spans="1:39">
      <c r="A465" t="s">
        <v>4947</v>
      </c>
      <c r="B465" t="s">
        <v>7798</v>
      </c>
      <c r="C465" t="s">
        <v>41</v>
      </c>
      <c r="D465" t="s">
        <v>7188</v>
      </c>
      <c r="E465" t="s">
        <v>2325</v>
      </c>
      <c r="F465" t="s">
        <v>44</v>
      </c>
      <c r="G465" t="s">
        <v>7799</v>
      </c>
      <c r="H465" t="s">
        <v>7800</v>
      </c>
      <c r="I465" t="s">
        <v>5157</v>
      </c>
      <c r="J465" t="s">
        <v>7494</v>
      </c>
      <c r="K465" t="s">
        <v>7204</v>
      </c>
      <c r="L465" t="s">
        <v>50</v>
      </c>
      <c r="M465" t="s">
        <v>7801</v>
      </c>
      <c r="N465" t="s">
        <v>50</v>
      </c>
      <c r="O465" t="s">
        <v>7802</v>
      </c>
      <c r="P465" t="s">
        <v>7803</v>
      </c>
      <c r="Q465" t="s">
        <v>54</v>
      </c>
      <c r="R465" t="s">
        <v>168</v>
      </c>
      <c r="S465" t="s">
        <v>54</v>
      </c>
      <c r="T465" t="s">
        <v>1495</v>
      </c>
      <c r="U465" t="s">
        <v>4954</v>
      </c>
      <c r="V465" t="s">
        <v>4955</v>
      </c>
      <c r="W465" t="s">
        <v>1226</v>
      </c>
      <c r="X465" t="s">
        <v>243</v>
      </c>
      <c r="Y465" t="s">
        <v>102</v>
      </c>
      <c r="Z465" t="s">
        <v>244</v>
      </c>
      <c r="AA465" t="s">
        <v>7804</v>
      </c>
      <c r="AB465" t="s">
        <v>266</v>
      </c>
      <c r="AC465" t="s">
        <v>4957</v>
      </c>
      <c r="AD465" t="s">
        <v>4958</v>
      </c>
      <c r="AE465" t="s">
        <v>7805</v>
      </c>
      <c r="AF465" t="s">
        <v>863</v>
      </c>
      <c r="AG465" t="s">
        <v>7806</v>
      </c>
      <c r="AH465" t="s">
        <v>7807</v>
      </c>
      <c r="AL465" t="s">
        <v>7808</v>
      </c>
      <c r="AM465" t="s">
        <v>7809</v>
      </c>
    </row>
    <row r="466" spans="1:39">
      <c r="A466" t="s">
        <v>7810</v>
      </c>
      <c r="B466" t="s">
        <v>7811</v>
      </c>
      <c r="C466" t="s">
        <v>41</v>
      </c>
      <c r="D466" t="s">
        <v>7188</v>
      </c>
      <c r="E466" t="s">
        <v>43</v>
      </c>
      <c r="F466" t="s">
        <v>44</v>
      </c>
      <c r="G466" t="s">
        <v>7812</v>
      </c>
      <c r="H466" t="s">
        <v>7813</v>
      </c>
      <c r="I466" t="s">
        <v>4706</v>
      </c>
      <c r="J466" t="s">
        <v>7731</v>
      </c>
      <c r="K466" t="s">
        <v>49</v>
      </c>
      <c r="L466" t="s">
        <v>50</v>
      </c>
      <c r="M466" t="s">
        <v>7814</v>
      </c>
      <c r="N466" t="s">
        <v>50</v>
      </c>
      <c r="O466" t="s">
        <v>2733</v>
      </c>
      <c r="P466" t="s">
        <v>517</v>
      </c>
      <c r="Q466" t="s">
        <v>54</v>
      </c>
      <c r="R466" t="s">
        <v>168</v>
      </c>
      <c r="S466" t="s">
        <v>54</v>
      </c>
      <c r="T466" t="s">
        <v>421</v>
      </c>
      <c r="V466" t="s">
        <v>7815</v>
      </c>
      <c r="X466" t="s">
        <v>7816</v>
      </c>
      <c r="Y466" t="s">
        <v>653</v>
      </c>
      <c r="Z466" t="s">
        <v>7817</v>
      </c>
      <c r="AA466" t="s">
        <v>7818</v>
      </c>
      <c r="AB466" t="s">
        <v>7194</v>
      </c>
      <c r="AC466" t="s">
        <v>7819</v>
      </c>
      <c r="AD466" t="s">
        <v>7820</v>
      </c>
      <c r="AE466" t="s">
        <v>7818</v>
      </c>
      <c r="AF466" t="s">
        <v>863</v>
      </c>
      <c r="AG466" t="s">
        <v>7819</v>
      </c>
      <c r="AH466" t="s">
        <v>7820</v>
      </c>
      <c r="AL466" t="s">
        <v>7821</v>
      </c>
      <c r="AM466" t="s">
        <v>7822</v>
      </c>
    </row>
    <row r="467" spans="1:39">
      <c r="A467" t="s">
        <v>4598</v>
      </c>
      <c r="B467" t="s">
        <v>7823</v>
      </c>
      <c r="C467" t="s">
        <v>41</v>
      </c>
      <c r="D467" t="s">
        <v>7188</v>
      </c>
      <c r="E467" t="s">
        <v>43</v>
      </c>
      <c r="F467" t="s">
        <v>44</v>
      </c>
      <c r="G467" t="s">
        <v>7824</v>
      </c>
      <c r="H467" t="s">
        <v>7825</v>
      </c>
      <c r="I467" t="s">
        <v>919</v>
      </c>
      <c r="J467" t="s">
        <v>7826</v>
      </c>
      <c r="K467" t="s">
        <v>49</v>
      </c>
      <c r="L467" t="s">
        <v>50</v>
      </c>
      <c r="M467" t="s">
        <v>7827</v>
      </c>
      <c r="N467" t="s">
        <v>50</v>
      </c>
      <c r="O467" t="s">
        <v>493</v>
      </c>
      <c r="P467" t="s">
        <v>7828</v>
      </c>
      <c r="Q467" t="s">
        <v>54</v>
      </c>
      <c r="R467" t="s">
        <v>54</v>
      </c>
      <c r="S467" t="s">
        <v>54</v>
      </c>
      <c r="T467" t="s">
        <v>4910</v>
      </c>
      <c r="U467" t="s">
        <v>4602</v>
      </c>
      <c r="V467" t="s">
        <v>4603</v>
      </c>
      <c r="W467" t="s">
        <v>4604</v>
      </c>
      <c r="X467" t="s">
        <v>4605</v>
      </c>
      <c r="Y467" t="s">
        <v>4606</v>
      </c>
      <c r="Z467" t="s">
        <v>4607</v>
      </c>
      <c r="AA467" t="s">
        <v>4608</v>
      </c>
      <c r="AB467" t="s">
        <v>7194</v>
      </c>
      <c r="AC467" t="s">
        <v>4609</v>
      </c>
      <c r="AD467" t="s">
        <v>4610</v>
      </c>
      <c r="AE467" t="s">
        <v>4608</v>
      </c>
      <c r="AF467" t="s">
        <v>107</v>
      </c>
      <c r="AG467" t="s">
        <v>4609</v>
      </c>
      <c r="AH467" t="s">
        <v>4610</v>
      </c>
      <c r="AL467" t="s">
        <v>7829</v>
      </c>
      <c r="AM467" t="s">
        <v>7830</v>
      </c>
    </row>
    <row r="468" spans="1:39">
      <c r="A468" t="s">
        <v>1196</v>
      </c>
      <c r="B468" t="s">
        <v>7831</v>
      </c>
      <c r="C468" t="s">
        <v>41</v>
      </c>
      <c r="D468" t="s">
        <v>7188</v>
      </c>
      <c r="E468" t="s">
        <v>43</v>
      </c>
      <c r="F468" t="s">
        <v>44</v>
      </c>
      <c r="G468" t="s">
        <v>7832</v>
      </c>
      <c r="H468" t="s">
        <v>7833</v>
      </c>
      <c r="I468" t="s">
        <v>1156</v>
      </c>
      <c r="J468" t="s">
        <v>7834</v>
      </c>
      <c r="K468" t="s">
        <v>49</v>
      </c>
      <c r="L468" t="s">
        <v>50</v>
      </c>
      <c r="M468" t="s">
        <v>7835</v>
      </c>
      <c r="N468" t="s">
        <v>50</v>
      </c>
      <c r="O468" t="s">
        <v>943</v>
      </c>
      <c r="P468" t="s">
        <v>1201</v>
      </c>
      <c r="Q468" t="s">
        <v>54</v>
      </c>
      <c r="R468" t="s">
        <v>54</v>
      </c>
      <c r="S468" t="s">
        <v>54</v>
      </c>
      <c r="T468" t="s">
        <v>833</v>
      </c>
      <c r="U468" t="s">
        <v>1202</v>
      </c>
      <c r="V468" t="s">
        <v>1203</v>
      </c>
      <c r="W468" t="s">
        <v>1204</v>
      </c>
      <c r="X468" t="s">
        <v>836</v>
      </c>
      <c r="Y468" t="s">
        <v>675</v>
      </c>
      <c r="Z468" t="s">
        <v>1205</v>
      </c>
      <c r="AA468" t="s">
        <v>1206</v>
      </c>
      <c r="AB468" t="s">
        <v>7194</v>
      </c>
      <c r="AC468" t="s">
        <v>1207</v>
      </c>
      <c r="AD468" t="s">
        <v>1208</v>
      </c>
      <c r="AE468" t="s">
        <v>7836</v>
      </c>
      <c r="AF468" t="s">
        <v>484</v>
      </c>
      <c r="AG468" t="s">
        <v>7837</v>
      </c>
      <c r="AH468" t="s">
        <v>7838</v>
      </c>
      <c r="AL468" t="s">
        <v>7839</v>
      </c>
      <c r="AM468" t="s">
        <v>7840</v>
      </c>
    </row>
    <row r="469" spans="1:39">
      <c r="A469" t="s">
        <v>3861</v>
      </c>
      <c r="B469" t="s">
        <v>7841</v>
      </c>
      <c r="C469" t="s">
        <v>41</v>
      </c>
      <c r="D469" t="s">
        <v>7188</v>
      </c>
      <c r="E469" t="s">
        <v>43</v>
      </c>
      <c r="F469" t="s">
        <v>44</v>
      </c>
      <c r="G469" t="s">
        <v>7842</v>
      </c>
      <c r="H469" t="s">
        <v>7843</v>
      </c>
      <c r="I469" t="s">
        <v>1200</v>
      </c>
      <c r="J469" t="s">
        <v>7568</v>
      </c>
      <c r="K469" t="s">
        <v>49</v>
      </c>
      <c r="L469" t="s">
        <v>50</v>
      </c>
      <c r="M469" t="s">
        <v>7844</v>
      </c>
      <c r="N469" t="s">
        <v>50</v>
      </c>
      <c r="O469" t="s">
        <v>116</v>
      </c>
      <c r="P469" t="s">
        <v>3867</v>
      </c>
      <c r="Q469" t="s">
        <v>54</v>
      </c>
      <c r="R469" t="s">
        <v>54</v>
      </c>
      <c r="S469" t="s">
        <v>54</v>
      </c>
      <c r="T469" t="s">
        <v>7845</v>
      </c>
      <c r="U469" t="s">
        <v>3868</v>
      </c>
      <c r="V469" t="s">
        <v>3869</v>
      </c>
      <c r="X469" t="s">
        <v>1912</v>
      </c>
      <c r="Y469" t="s">
        <v>523</v>
      </c>
      <c r="Z469" t="s">
        <v>1913</v>
      </c>
      <c r="AA469" t="s">
        <v>7846</v>
      </c>
      <c r="AB469" t="s">
        <v>7194</v>
      </c>
      <c r="AC469" t="s">
        <v>3871</v>
      </c>
      <c r="AD469" t="s">
        <v>3872</v>
      </c>
      <c r="AE469" t="s">
        <v>7847</v>
      </c>
      <c r="AF469" t="s">
        <v>4537</v>
      </c>
      <c r="AG469" t="s">
        <v>3871</v>
      </c>
      <c r="AH469" t="s">
        <v>7848</v>
      </c>
      <c r="AL469" t="s">
        <v>7849</v>
      </c>
      <c r="AM469" t="s">
        <v>7850</v>
      </c>
    </row>
    <row r="470" spans="1:39">
      <c r="A470" t="s">
        <v>1742</v>
      </c>
      <c r="B470" t="s">
        <v>7851</v>
      </c>
      <c r="C470" t="s">
        <v>41</v>
      </c>
      <c r="D470" t="s">
        <v>7188</v>
      </c>
      <c r="E470" t="s">
        <v>43</v>
      </c>
      <c r="F470" t="s">
        <v>44</v>
      </c>
      <c r="G470" t="s">
        <v>7852</v>
      </c>
      <c r="H470" t="s">
        <v>7853</v>
      </c>
      <c r="I470" t="s">
        <v>4789</v>
      </c>
      <c r="J470" t="s">
        <v>7494</v>
      </c>
      <c r="K470" t="s">
        <v>49</v>
      </c>
      <c r="L470" t="s">
        <v>50</v>
      </c>
      <c r="M470" t="s">
        <v>7854</v>
      </c>
      <c r="N470" t="s">
        <v>50</v>
      </c>
      <c r="O470" t="s">
        <v>7855</v>
      </c>
      <c r="P470" t="s">
        <v>1746</v>
      </c>
      <c r="Q470" t="s">
        <v>54</v>
      </c>
      <c r="R470" t="s">
        <v>54</v>
      </c>
      <c r="S470" t="s">
        <v>54</v>
      </c>
      <c r="T470" t="s">
        <v>1747</v>
      </c>
      <c r="V470" t="s">
        <v>1748</v>
      </c>
      <c r="X470" t="s">
        <v>1749</v>
      </c>
      <c r="Y470" t="s">
        <v>1750</v>
      </c>
      <c r="Z470" t="s">
        <v>1751</v>
      </c>
      <c r="AA470" t="s">
        <v>7856</v>
      </c>
      <c r="AB470" t="s">
        <v>7194</v>
      </c>
      <c r="AC470" t="s">
        <v>1753</v>
      </c>
      <c r="AD470" t="s">
        <v>1754</v>
      </c>
      <c r="AE470" t="s">
        <v>7590</v>
      </c>
      <c r="AF470" t="s">
        <v>7591</v>
      </c>
      <c r="AG470" t="s">
        <v>1753</v>
      </c>
      <c r="AH470" t="s">
        <v>7592</v>
      </c>
      <c r="AL470" t="s">
        <v>7857</v>
      </c>
      <c r="AM470" t="s">
        <v>7858</v>
      </c>
    </row>
    <row r="471" spans="1:39">
      <c r="A471" t="s">
        <v>7859</v>
      </c>
      <c r="B471" t="s">
        <v>7860</v>
      </c>
      <c r="C471" t="s">
        <v>41</v>
      </c>
      <c r="D471" t="s">
        <v>7188</v>
      </c>
      <c r="E471" t="s">
        <v>43</v>
      </c>
      <c r="F471" t="s">
        <v>44</v>
      </c>
      <c r="G471" t="s">
        <v>7861</v>
      </c>
      <c r="H471" t="s">
        <v>7862</v>
      </c>
      <c r="I471" t="s">
        <v>1685</v>
      </c>
      <c r="J471" t="s">
        <v>7863</v>
      </c>
      <c r="K471" t="s">
        <v>49</v>
      </c>
      <c r="L471" t="s">
        <v>50</v>
      </c>
      <c r="M471" t="s">
        <v>7864</v>
      </c>
      <c r="N471" t="s">
        <v>50</v>
      </c>
      <c r="O471" t="s">
        <v>7865</v>
      </c>
      <c r="P471" t="s">
        <v>7866</v>
      </c>
      <c r="Q471" t="s">
        <v>54</v>
      </c>
      <c r="R471" t="s">
        <v>54</v>
      </c>
      <c r="S471" t="s">
        <v>54</v>
      </c>
      <c r="T471" t="s">
        <v>614</v>
      </c>
      <c r="U471" t="s">
        <v>7867</v>
      </c>
      <c r="V471" t="s">
        <v>7868</v>
      </c>
      <c r="W471" t="s">
        <v>7869</v>
      </c>
      <c r="X471" t="s">
        <v>7870</v>
      </c>
      <c r="Y471" t="s">
        <v>580</v>
      </c>
      <c r="Z471" t="s">
        <v>2314</v>
      </c>
      <c r="AA471" t="s">
        <v>7871</v>
      </c>
      <c r="AB471" t="s">
        <v>7194</v>
      </c>
      <c r="AC471" t="s">
        <v>7872</v>
      </c>
      <c r="AD471" t="s">
        <v>7873</v>
      </c>
      <c r="AE471" t="s">
        <v>7874</v>
      </c>
      <c r="AF471" t="s">
        <v>1850</v>
      </c>
      <c r="AG471" t="s">
        <v>7872</v>
      </c>
      <c r="AH471" t="s">
        <v>7875</v>
      </c>
      <c r="AL471" t="s">
        <v>7876</v>
      </c>
      <c r="AM471" t="s">
        <v>7877</v>
      </c>
    </row>
    <row r="472" spans="1:39">
      <c r="A472" t="s">
        <v>7878</v>
      </c>
      <c r="B472" t="s">
        <v>7879</v>
      </c>
      <c r="C472" t="s">
        <v>41</v>
      </c>
      <c r="D472" t="s">
        <v>7188</v>
      </c>
      <c r="E472" t="s">
        <v>43</v>
      </c>
      <c r="F472" t="s">
        <v>44</v>
      </c>
      <c r="G472" t="s">
        <v>7880</v>
      </c>
      <c r="H472" t="s">
        <v>7881</v>
      </c>
      <c r="I472" t="s">
        <v>809</v>
      </c>
      <c r="J472" t="s">
        <v>7610</v>
      </c>
      <c r="K472" t="s">
        <v>49</v>
      </c>
      <c r="L472" t="s">
        <v>50</v>
      </c>
      <c r="M472" t="s">
        <v>7882</v>
      </c>
      <c r="N472" t="s">
        <v>50</v>
      </c>
      <c r="O472" t="s">
        <v>7883</v>
      </c>
      <c r="P472" t="s">
        <v>7884</v>
      </c>
      <c r="Q472" t="s">
        <v>54</v>
      </c>
      <c r="R472" t="s">
        <v>54</v>
      </c>
      <c r="S472" t="s">
        <v>168</v>
      </c>
      <c r="T472" t="s">
        <v>558</v>
      </c>
      <c r="U472" t="s">
        <v>7885</v>
      </c>
      <c r="V472" t="s">
        <v>7886</v>
      </c>
      <c r="W472" t="s">
        <v>7887</v>
      </c>
      <c r="X472" t="s">
        <v>579</v>
      </c>
      <c r="Y472" t="s">
        <v>580</v>
      </c>
      <c r="Z472" t="s">
        <v>7888</v>
      </c>
      <c r="AA472" t="s">
        <v>7889</v>
      </c>
      <c r="AB472" t="s">
        <v>7194</v>
      </c>
      <c r="AC472" t="s">
        <v>7890</v>
      </c>
      <c r="AD472" t="s">
        <v>7891</v>
      </c>
      <c r="AE472" t="s">
        <v>7892</v>
      </c>
      <c r="AF472" t="s">
        <v>7893</v>
      </c>
      <c r="AG472" t="s">
        <v>7890</v>
      </c>
      <c r="AH472" t="s">
        <v>7894</v>
      </c>
      <c r="AL472" t="s">
        <v>7895</v>
      </c>
      <c r="AM472" t="s">
        <v>7896</v>
      </c>
    </row>
    <row r="473" spans="1:39">
      <c r="A473" t="s">
        <v>3917</v>
      </c>
      <c r="B473" t="s">
        <v>7897</v>
      </c>
      <c r="C473" t="s">
        <v>41</v>
      </c>
      <c r="D473" t="s">
        <v>7188</v>
      </c>
      <c r="E473" t="s">
        <v>43</v>
      </c>
      <c r="F473" t="s">
        <v>44</v>
      </c>
      <c r="G473" t="s">
        <v>7898</v>
      </c>
      <c r="H473" t="s">
        <v>7899</v>
      </c>
      <c r="I473" t="s">
        <v>1110</v>
      </c>
      <c r="J473" t="s">
        <v>7900</v>
      </c>
      <c r="K473" t="s">
        <v>49</v>
      </c>
      <c r="L473" t="s">
        <v>50</v>
      </c>
      <c r="M473" t="s">
        <v>7835</v>
      </c>
      <c r="N473" t="s">
        <v>50</v>
      </c>
      <c r="O473" t="s">
        <v>7901</v>
      </c>
      <c r="P473" t="s">
        <v>7902</v>
      </c>
      <c r="Q473" t="s">
        <v>54</v>
      </c>
      <c r="R473" t="s">
        <v>54</v>
      </c>
      <c r="S473" t="s">
        <v>54</v>
      </c>
      <c r="T473" t="s">
        <v>4107</v>
      </c>
      <c r="U473" t="s">
        <v>3923</v>
      </c>
      <c r="V473" t="s">
        <v>3924</v>
      </c>
      <c r="X473" t="s">
        <v>3925</v>
      </c>
      <c r="Y473" t="s">
        <v>286</v>
      </c>
      <c r="Z473" t="s">
        <v>3926</v>
      </c>
      <c r="AA473" t="s">
        <v>3927</v>
      </c>
      <c r="AB473" t="s">
        <v>7194</v>
      </c>
      <c r="AC473" t="s">
        <v>3928</v>
      </c>
      <c r="AD473" t="s">
        <v>4108</v>
      </c>
      <c r="AE473" t="s">
        <v>7903</v>
      </c>
      <c r="AF473" t="s">
        <v>484</v>
      </c>
      <c r="AG473" t="s">
        <v>3928</v>
      </c>
      <c r="AH473" t="s">
        <v>7904</v>
      </c>
      <c r="AL473" t="s">
        <v>7905</v>
      </c>
      <c r="AM473" t="s">
        <v>7906</v>
      </c>
    </row>
    <row r="474" spans="1:39">
      <c r="A474" t="s">
        <v>7907</v>
      </c>
      <c r="B474" t="s">
        <v>7908</v>
      </c>
      <c r="C474" t="s">
        <v>41</v>
      </c>
      <c r="D474" t="s">
        <v>7188</v>
      </c>
      <c r="E474" t="s">
        <v>43</v>
      </c>
      <c r="F474" t="s">
        <v>44</v>
      </c>
      <c r="G474" t="s">
        <v>7909</v>
      </c>
      <c r="H474" t="s">
        <v>7910</v>
      </c>
      <c r="I474" t="s">
        <v>538</v>
      </c>
      <c r="J474" t="s">
        <v>7911</v>
      </c>
      <c r="K474" t="s">
        <v>49</v>
      </c>
      <c r="L474" t="s">
        <v>50</v>
      </c>
      <c r="M474" t="s">
        <v>7882</v>
      </c>
      <c r="N474" t="s">
        <v>50</v>
      </c>
      <c r="O474" t="s">
        <v>7912</v>
      </c>
      <c r="P474" t="s">
        <v>7913</v>
      </c>
      <c r="Q474" t="s">
        <v>54</v>
      </c>
      <c r="R474" t="s">
        <v>54</v>
      </c>
      <c r="S474" t="s">
        <v>54</v>
      </c>
      <c r="T474" t="s">
        <v>3468</v>
      </c>
      <c r="U474" t="s">
        <v>7914</v>
      </c>
      <c r="V474" t="s">
        <v>7915</v>
      </c>
      <c r="X474" t="s">
        <v>1670</v>
      </c>
      <c r="Y474" t="s">
        <v>102</v>
      </c>
      <c r="Z474" t="s">
        <v>7916</v>
      </c>
      <c r="AA474" t="s">
        <v>7917</v>
      </c>
      <c r="AB474" t="s">
        <v>7194</v>
      </c>
      <c r="AC474" t="s">
        <v>7918</v>
      </c>
      <c r="AD474" t="s">
        <v>7919</v>
      </c>
      <c r="AE474" t="s">
        <v>7920</v>
      </c>
      <c r="AF474" t="s">
        <v>863</v>
      </c>
      <c r="AG474" t="s">
        <v>7918</v>
      </c>
      <c r="AH474" t="s">
        <v>7921</v>
      </c>
      <c r="AL474" t="s">
        <v>7922</v>
      </c>
      <c r="AM474" t="s">
        <v>7923</v>
      </c>
    </row>
    <row r="475" spans="1:39">
      <c r="A475" t="s">
        <v>4275</v>
      </c>
      <c r="B475" t="s">
        <v>7924</v>
      </c>
      <c r="C475" t="s">
        <v>41</v>
      </c>
      <c r="D475" t="s">
        <v>7188</v>
      </c>
      <c r="E475" t="s">
        <v>43</v>
      </c>
      <c r="F475" t="s">
        <v>44</v>
      </c>
      <c r="G475" t="s">
        <v>7925</v>
      </c>
      <c r="H475" t="s">
        <v>7926</v>
      </c>
      <c r="I475" t="s">
        <v>1156</v>
      </c>
      <c r="J475" t="s">
        <v>7927</v>
      </c>
      <c r="K475" t="s">
        <v>49</v>
      </c>
      <c r="L475" t="s">
        <v>50</v>
      </c>
      <c r="M475" t="s">
        <v>7928</v>
      </c>
      <c r="N475" t="s">
        <v>50</v>
      </c>
      <c r="O475" t="s">
        <v>116</v>
      </c>
      <c r="P475" t="s">
        <v>4280</v>
      </c>
      <c r="Q475" t="s">
        <v>54</v>
      </c>
      <c r="R475" t="s">
        <v>54</v>
      </c>
      <c r="S475" t="s">
        <v>168</v>
      </c>
      <c r="T475" t="s">
        <v>4107</v>
      </c>
      <c r="U475" t="s">
        <v>7929</v>
      </c>
      <c r="V475" t="s">
        <v>4282</v>
      </c>
      <c r="X475" t="s">
        <v>1791</v>
      </c>
      <c r="Y475" t="s">
        <v>263</v>
      </c>
      <c r="Z475" t="s">
        <v>4283</v>
      </c>
      <c r="AA475" t="s">
        <v>4284</v>
      </c>
      <c r="AB475" t="s">
        <v>7194</v>
      </c>
      <c r="AC475" t="s">
        <v>4285</v>
      </c>
      <c r="AD475" t="s">
        <v>4286</v>
      </c>
      <c r="AE475" t="s">
        <v>6217</v>
      </c>
      <c r="AF475" t="s">
        <v>2550</v>
      </c>
      <c r="AG475" t="s">
        <v>6218</v>
      </c>
      <c r="AH475" t="s">
        <v>6219</v>
      </c>
      <c r="AL475" t="s">
        <v>7930</v>
      </c>
      <c r="AM475" t="s">
        <v>7931</v>
      </c>
    </row>
    <row r="476" spans="1:39">
      <c r="A476" t="s">
        <v>2323</v>
      </c>
      <c r="B476" t="s">
        <v>7932</v>
      </c>
      <c r="C476" t="s">
        <v>41</v>
      </c>
      <c r="D476" t="s">
        <v>7188</v>
      </c>
      <c r="E476" t="s">
        <v>2325</v>
      </c>
      <c r="F476" t="s">
        <v>44</v>
      </c>
      <c r="G476" t="s">
        <v>7933</v>
      </c>
      <c r="H476" t="s">
        <v>7933</v>
      </c>
      <c r="K476" t="s">
        <v>7934</v>
      </c>
      <c r="L476" t="s">
        <v>2355</v>
      </c>
      <c r="M476" t="s">
        <v>7935</v>
      </c>
      <c r="N476" t="s">
        <v>50</v>
      </c>
      <c r="O476" t="s">
        <v>7936</v>
      </c>
      <c r="P476" t="s">
        <v>2331</v>
      </c>
      <c r="Q476" t="s">
        <v>54</v>
      </c>
      <c r="R476" t="s">
        <v>54</v>
      </c>
      <c r="S476" t="s">
        <v>54</v>
      </c>
      <c r="U476" t="s">
        <v>2332</v>
      </c>
      <c r="V476" t="s">
        <v>2333</v>
      </c>
      <c r="X476" t="s">
        <v>1772</v>
      </c>
      <c r="Y476" t="s">
        <v>153</v>
      </c>
      <c r="Z476" t="s">
        <v>1773</v>
      </c>
      <c r="AA476" t="s">
        <v>2335</v>
      </c>
      <c r="AB476" t="s">
        <v>107</v>
      </c>
      <c r="AC476" t="s">
        <v>2336</v>
      </c>
      <c r="AD476" t="s">
        <v>2337</v>
      </c>
      <c r="AE476" t="s">
        <v>7937</v>
      </c>
      <c r="AF476" t="s">
        <v>2346</v>
      </c>
      <c r="AG476" t="s">
        <v>2336</v>
      </c>
      <c r="AH476" t="s">
        <v>2347</v>
      </c>
      <c r="AM476" t="s">
        <v>7938</v>
      </c>
    </row>
    <row r="477" spans="1:39">
      <c r="A477" t="s">
        <v>7939</v>
      </c>
      <c r="B477" t="s">
        <v>7940</v>
      </c>
      <c r="C477" t="s">
        <v>41</v>
      </c>
      <c r="D477" t="s">
        <v>7188</v>
      </c>
      <c r="E477" t="s">
        <v>2325</v>
      </c>
      <c r="F477" t="s">
        <v>44</v>
      </c>
      <c r="G477" t="s">
        <v>7941</v>
      </c>
      <c r="H477" t="s">
        <v>7942</v>
      </c>
      <c r="I477" t="s">
        <v>1156</v>
      </c>
      <c r="J477" t="s">
        <v>7943</v>
      </c>
      <c r="K477" t="s">
        <v>6187</v>
      </c>
      <c r="L477" t="s">
        <v>2328</v>
      </c>
      <c r="M477" t="s">
        <v>7944</v>
      </c>
      <c r="N477" t="s">
        <v>50</v>
      </c>
      <c r="O477" t="s">
        <v>7945</v>
      </c>
      <c r="P477" t="s">
        <v>7946</v>
      </c>
      <c r="Q477" t="s">
        <v>54</v>
      </c>
      <c r="R477" t="s">
        <v>54</v>
      </c>
      <c r="S477" t="s">
        <v>54</v>
      </c>
      <c r="T477" t="s">
        <v>118</v>
      </c>
      <c r="U477" t="s">
        <v>7947</v>
      </c>
      <c r="V477" t="s">
        <v>7948</v>
      </c>
      <c r="W477" t="s">
        <v>7949</v>
      </c>
      <c r="X477" t="s">
        <v>7950</v>
      </c>
      <c r="Y477" t="s">
        <v>174</v>
      </c>
      <c r="Z477" t="s">
        <v>7951</v>
      </c>
      <c r="AA477" t="s">
        <v>7952</v>
      </c>
      <c r="AC477" t="s">
        <v>7953</v>
      </c>
      <c r="AD477" t="s">
        <v>7954</v>
      </c>
      <c r="AE477" t="s">
        <v>7952</v>
      </c>
      <c r="AF477" t="s">
        <v>107</v>
      </c>
      <c r="AG477" t="s">
        <v>7953</v>
      </c>
      <c r="AH477" t="s">
        <v>7954</v>
      </c>
      <c r="AL477" t="s">
        <v>7955</v>
      </c>
      <c r="AM477" t="s">
        <v>7956</v>
      </c>
    </row>
    <row r="478" spans="1:39">
      <c r="A478" t="s">
        <v>3917</v>
      </c>
      <c r="B478" t="s">
        <v>7957</v>
      </c>
      <c r="C478" t="s">
        <v>41</v>
      </c>
      <c r="D478" t="s">
        <v>7188</v>
      </c>
      <c r="E478" t="s">
        <v>2325</v>
      </c>
      <c r="F478" t="s">
        <v>44</v>
      </c>
      <c r="G478" t="s">
        <v>7958</v>
      </c>
      <c r="H478" t="s">
        <v>7959</v>
      </c>
      <c r="I478" t="s">
        <v>4513</v>
      </c>
      <c r="J478" t="s">
        <v>4661</v>
      </c>
      <c r="K478" t="s">
        <v>3372</v>
      </c>
      <c r="L478" t="s">
        <v>2328</v>
      </c>
      <c r="M478" t="s">
        <v>7960</v>
      </c>
      <c r="N478" t="s">
        <v>50</v>
      </c>
      <c r="O478" t="s">
        <v>7961</v>
      </c>
      <c r="P478" t="s">
        <v>7902</v>
      </c>
      <c r="Q478" t="s">
        <v>54</v>
      </c>
      <c r="R478" t="s">
        <v>54</v>
      </c>
      <c r="S478" t="s">
        <v>54</v>
      </c>
      <c r="T478" t="s">
        <v>4107</v>
      </c>
      <c r="U478" t="s">
        <v>3923</v>
      </c>
      <c r="V478" t="s">
        <v>3924</v>
      </c>
      <c r="X478" t="s">
        <v>3925</v>
      </c>
      <c r="Y478" t="s">
        <v>286</v>
      </c>
      <c r="Z478" t="s">
        <v>3926</v>
      </c>
      <c r="AA478" t="s">
        <v>7962</v>
      </c>
      <c r="AB478" t="s">
        <v>63</v>
      </c>
      <c r="AC478" t="s">
        <v>3928</v>
      </c>
      <c r="AD478" t="s">
        <v>4108</v>
      </c>
      <c r="AE478" t="s">
        <v>7963</v>
      </c>
      <c r="AF478" t="s">
        <v>484</v>
      </c>
      <c r="AG478" t="s">
        <v>3928</v>
      </c>
      <c r="AH478" t="s">
        <v>7904</v>
      </c>
      <c r="AL478" t="s">
        <v>7964</v>
      </c>
      <c r="AM478" t="s">
        <v>7965</v>
      </c>
    </row>
    <row r="479" spans="1:39">
      <c r="A479" t="s">
        <v>7966</v>
      </c>
      <c r="B479" t="s">
        <v>7967</v>
      </c>
      <c r="C479" t="s">
        <v>41</v>
      </c>
      <c r="D479" t="s">
        <v>7188</v>
      </c>
      <c r="E479" t="s">
        <v>2325</v>
      </c>
      <c r="F479" t="s">
        <v>44</v>
      </c>
      <c r="G479" t="s">
        <v>7968</v>
      </c>
      <c r="H479" t="s">
        <v>7969</v>
      </c>
      <c r="I479" t="s">
        <v>2487</v>
      </c>
      <c r="J479" t="s">
        <v>7970</v>
      </c>
      <c r="K479" t="s">
        <v>7971</v>
      </c>
      <c r="L479" t="s">
        <v>2328</v>
      </c>
      <c r="M479" t="s">
        <v>7972</v>
      </c>
      <c r="N479" t="s">
        <v>50</v>
      </c>
      <c r="O479" t="s">
        <v>7973</v>
      </c>
      <c r="P479" t="s">
        <v>7974</v>
      </c>
      <c r="Q479" t="s">
        <v>54</v>
      </c>
      <c r="R479" t="s">
        <v>54</v>
      </c>
      <c r="S479" t="s">
        <v>54</v>
      </c>
      <c r="T479" t="s">
        <v>1747</v>
      </c>
      <c r="U479" t="s">
        <v>7975</v>
      </c>
      <c r="V479" t="s">
        <v>7976</v>
      </c>
      <c r="X479" t="s">
        <v>7977</v>
      </c>
      <c r="Y479" t="s">
        <v>1120</v>
      </c>
      <c r="Z479" t="s">
        <v>7978</v>
      </c>
      <c r="AA479" t="s">
        <v>7979</v>
      </c>
      <c r="AC479" t="s">
        <v>7980</v>
      </c>
      <c r="AD479" t="s">
        <v>7981</v>
      </c>
      <c r="AE479" t="s">
        <v>7982</v>
      </c>
      <c r="AF479" t="s">
        <v>623</v>
      </c>
      <c r="AG479" t="s">
        <v>7980</v>
      </c>
      <c r="AH479" t="s">
        <v>7983</v>
      </c>
      <c r="AL479" t="s">
        <v>7984</v>
      </c>
      <c r="AM479" t="s">
        <v>7985</v>
      </c>
    </row>
    <row r="480" spans="1:39">
      <c r="A480" t="s">
        <v>7986</v>
      </c>
      <c r="B480" t="s">
        <v>7987</v>
      </c>
      <c r="C480" t="s">
        <v>41</v>
      </c>
      <c r="D480" t="s">
        <v>7188</v>
      </c>
      <c r="E480" t="s">
        <v>2325</v>
      </c>
      <c r="F480" t="s">
        <v>44</v>
      </c>
      <c r="G480" t="s">
        <v>7988</v>
      </c>
      <c r="H480" t="s">
        <v>7989</v>
      </c>
      <c r="I480" t="s">
        <v>7990</v>
      </c>
      <c r="J480" t="s">
        <v>3749</v>
      </c>
      <c r="K480" t="s">
        <v>6939</v>
      </c>
      <c r="L480" t="s">
        <v>3803</v>
      </c>
      <c r="M480" t="s">
        <v>7991</v>
      </c>
      <c r="N480" t="s">
        <v>50</v>
      </c>
      <c r="O480" t="s">
        <v>7992</v>
      </c>
      <c r="P480" t="s">
        <v>7993</v>
      </c>
      <c r="Q480" t="s">
        <v>54</v>
      </c>
      <c r="R480" t="s">
        <v>54</v>
      </c>
      <c r="S480" t="s">
        <v>54</v>
      </c>
      <c r="T480" t="s">
        <v>191</v>
      </c>
      <c r="U480" t="s">
        <v>7994</v>
      </c>
      <c r="V480" t="s">
        <v>7995</v>
      </c>
      <c r="X480" t="s">
        <v>7996</v>
      </c>
      <c r="Y480" t="s">
        <v>286</v>
      </c>
      <c r="Z480" t="s">
        <v>7997</v>
      </c>
      <c r="AA480" t="s">
        <v>7998</v>
      </c>
      <c r="AB480" t="s">
        <v>63</v>
      </c>
      <c r="AC480" t="s">
        <v>7999</v>
      </c>
      <c r="AD480" t="s">
        <v>8000</v>
      </c>
      <c r="AE480" t="s">
        <v>8001</v>
      </c>
      <c r="AF480" t="s">
        <v>107</v>
      </c>
      <c r="AG480" t="s">
        <v>7999</v>
      </c>
      <c r="AH480" t="s">
        <v>8002</v>
      </c>
      <c r="AL480" t="s">
        <v>8003</v>
      </c>
      <c r="AM480" t="s">
        <v>8004</v>
      </c>
    </row>
    <row r="481" spans="1:39">
      <c r="A481" t="s">
        <v>8005</v>
      </c>
      <c r="B481" t="s">
        <v>8006</v>
      </c>
      <c r="C481" t="s">
        <v>41</v>
      </c>
      <c r="D481" t="s">
        <v>7188</v>
      </c>
      <c r="E481" t="s">
        <v>2325</v>
      </c>
      <c r="F481" t="s">
        <v>44</v>
      </c>
      <c r="G481" t="s">
        <v>8007</v>
      </c>
      <c r="H481" t="s">
        <v>8008</v>
      </c>
      <c r="I481" t="s">
        <v>3677</v>
      </c>
      <c r="J481" t="s">
        <v>5932</v>
      </c>
      <c r="K481" t="s">
        <v>6187</v>
      </c>
      <c r="L481" t="s">
        <v>2328</v>
      </c>
      <c r="M481" t="s">
        <v>8009</v>
      </c>
      <c r="N481" t="s">
        <v>50</v>
      </c>
      <c r="O481" t="s">
        <v>8010</v>
      </c>
      <c r="P481" t="s">
        <v>8011</v>
      </c>
      <c r="Q481" t="s">
        <v>54</v>
      </c>
      <c r="R481" t="s">
        <v>54</v>
      </c>
      <c r="S481" t="s">
        <v>54</v>
      </c>
      <c r="T481" t="s">
        <v>2246</v>
      </c>
      <c r="U481" t="s">
        <v>8012</v>
      </c>
      <c r="V481" t="s">
        <v>8013</v>
      </c>
      <c r="W481" t="s">
        <v>4604</v>
      </c>
      <c r="X481" t="s">
        <v>8014</v>
      </c>
      <c r="Y481" t="s">
        <v>102</v>
      </c>
      <c r="Z481" t="s">
        <v>8015</v>
      </c>
      <c r="AA481" t="s">
        <v>8016</v>
      </c>
      <c r="AC481" t="s">
        <v>8017</v>
      </c>
      <c r="AD481" t="s">
        <v>8018</v>
      </c>
      <c r="AE481" t="s">
        <v>8016</v>
      </c>
      <c r="AF481" t="s">
        <v>8019</v>
      </c>
      <c r="AG481" t="s">
        <v>8017</v>
      </c>
      <c r="AH481" t="s">
        <v>8018</v>
      </c>
      <c r="AL481" t="s">
        <v>8020</v>
      </c>
      <c r="AM481" t="s">
        <v>8021</v>
      </c>
    </row>
    <row r="482" spans="1:39">
      <c r="A482" t="s">
        <v>846</v>
      </c>
      <c r="B482" t="s">
        <v>8022</v>
      </c>
      <c r="C482" t="s">
        <v>41</v>
      </c>
      <c r="D482" t="s">
        <v>7188</v>
      </c>
      <c r="E482" t="s">
        <v>2325</v>
      </c>
      <c r="F482" t="s">
        <v>44</v>
      </c>
      <c r="G482" t="s">
        <v>8023</v>
      </c>
      <c r="H482" t="s">
        <v>8024</v>
      </c>
      <c r="I482" t="s">
        <v>5644</v>
      </c>
      <c r="J482" t="s">
        <v>8025</v>
      </c>
      <c r="K482" t="s">
        <v>6187</v>
      </c>
      <c r="L482" t="s">
        <v>2328</v>
      </c>
      <c r="M482" t="s">
        <v>8026</v>
      </c>
      <c r="N482" t="s">
        <v>50</v>
      </c>
      <c r="O482" t="s">
        <v>8027</v>
      </c>
      <c r="P482" t="s">
        <v>2700</v>
      </c>
      <c r="Q482" t="s">
        <v>54</v>
      </c>
      <c r="R482" t="s">
        <v>54</v>
      </c>
      <c r="S482" t="s">
        <v>54</v>
      </c>
      <c r="T482" t="s">
        <v>2734</v>
      </c>
      <c r="U482" t="s">
        <v>8028</v>
      </c>
      <c r="V482" t="s">
        <v>855</v>
      </c>
      <c r="X482" t="s">
        <v>856</v>
      </c>
      <c r="Y482" t="s">
        <v>857</v>
      </c>
      <c r="Z482" t="s">
        <v>858</v>
      </c>
      <c r="AA482" t="s">
        <v>859</v>
      </c>
      <c r="AC482" t="s">
        <v>860</v>
      </c>
      <c r="AD482" t="s">
        <v>861</v>
      </c>
      <c r="AE482" t="s">
        <v>8029</v>
      </c>
      <c r="AF482" t="s">
        <v>863</v>
      </c>
      <c r="AG482" t="s">
        <v>860</v>
      </c>
      <c r="AH482" t="s">
        <v>8030</v>
      </c>
      <c r="AL482" t="s">
        <v>8031</v>
      </c>
      <c r="AM482" t="s">
        <v>8032</v>
      </c>
    </row>
    <row r="483" spans="1:39">
      <c r="A483" t="s">
        <v>8033</v>
      </c>
      <c r="B483" t="s">
        <v>8034</v>
      </c>
      <c r="C483" t="s">
        <v>41</v>
      </c>
      <c r="D483" t="s">
        <v>7188</v>
      </c>
      <c r="E483" t="s">
        <v>2325</v>
      </c>
      <c r="F483" t="s">
        <v>44</v>
      </c>
      <c r="G483" t="s">
        <v>8035</v>
      </c>
      <c r="H483" t="s">
        <v>8036</v>
      </c>
      <c r="I483" t="s">
        <v>4459</v>
      </c>
      <c r="J483" t="s">
        <v>8037</v>
      </c>
      <c r="K483" t="s">
        <v>2354</v>
      </c>
      <c r="L483" t="s">
        <v>2355</v>
      </c>
      <c r="M483" t="s">
        <v>8038</v>
      </c>
      <c r="N483" t="s">
        <v>50</v>
      </c>
      <c r="O483" t="s">
        <v>8039</v>
      </c>
      <c r="P483" t="s">
        <v>8040</v>
      </c>
      <c r="Q483" t="s">
        <v>54</v>
      </c>
      <c r="R483" t="s">
        <v>54</v>
      </c>
      <c r="S483" t="s">
        <v>168</v>
      </c>
      <c r="T483" t="s">
        <v>191</v>
      </c>
      <c r="U483" t="s">
        <v>8041</v>
      </c>
      <c r="V483" t="s">
        <v>8042</v>
      </c>
      <c r="W483" t="s">
        <v>1669</v>
      </c>
      <c r="X483" t="s">
        <v>1670</v>
      </c>
      <c r="Y483" t="s">
        <v>102</v>
      </c>
      <c r="Z483" t="s">
        <v>7916</v>
      </c>
      <c r="AA483" t="s">
        <v>8043</v>
      </c>
      <c r="AB483" t="s">
        <v>8044</v>
      </c>
      <c r="AC483" t="s">
        <v>8045</v>
      </c>
      <c r="AD483" t="s">
        <v>8046</v>
      </c>
      <c r="AE483" t="s">
        <v>8047</v>
      </c>
      <c r="AF483" t="s">
        <v>8048</v>
      </c>
      <c r="AG483" t="s">
        <v>8049</v>
      </c>
      <c r="AH483" t="s">
        <v>8050</v>
      </c>
      <c r="AL483" t="s">
        <v>8051</v>
      </c>
      <c r="AM483" t="s">
        <v>8052</v>
      </c>
    </row>
    <row r="484" spans="1:39">
      <c r="A484" t="s">
        <v>8053</v>
      </c>
      <c r="B484" t="s">
        <v>8054</v>
      </c>
      <c r="C484" t="s">
        <v>41</v>
      </c>
      <c r="D484" t="s">
        <v>7188</v>
      </c>
      <c r="E484" t="s">
        <v>2325</v>
      </c>
      <c r="F484" t="s">
        <v>44</v>
      </c>
      <c r="G484" t="s">
        <v>8055</v>
      </c>
      <c r="H484" t="s">
        <v>8056</v>
      </c>
      <c r="I484" t="s">
        <v>1708</v>
      </c>
      <c r="J484" t="s">
        <v>8057</v>
      </c>
      <c r="K484" t="s">
        <v>2354</v>
      </c>
      <c r="L484" t="s">
        <v>2355</v>
      </c>
      <c r="M484" t="s">
        <v>8058</v>
      </c>
      <c r="N484" t="s">
        <v>50</v>
      </c>
      <c r="O484" t="s">
        <v>8059</v>
      </c>
      <c r="P484" t="s">
        <v>8060</v>
      </c>
      <c r="Q484" t="s">
        <v>54</v>
      </c>
      <c r="R484" t="s">
        <v>54</v>
      </c>
      <c r="S484" t="s">
        <v>54</v>
      </c>
      <c r="T484" t="s">
        <v>55</v>
      </c>
      <c r="U484" t="s">
        <v>8061</v>
      </c>
      <c r="V484" t="s">
        <v>8062</v>
      </c>
      <c r="X484" t="s">
        <v>836</v>
      </c>
      <c r="Y484" t="s">
        <v>675</v>
      </c>
      <c r="Z484" t="s">
        <v>8063</v>
      </c>
      <c r="AA484" t="s">
        <v>8064</v>
      </c>
      <c r="AB484" t="s">
        <v>266</v>
      </c>
      <c r="AC484" t="s">
        <v>8065</v>
      </c>
      <c r="AD484" t="s">
        <v>8066</v>
      </c>
      <c r="AE484" t="s">
        <v>8064</v>
      </c>
      <c r="AF484" t="s">
        <v>107</v>
      </c>
      <c r="AG484" t="s">
        <v>8065</v>
      </c>
      <c r="AH484" t="s">
        <v>8066</v>
      </c>
      <c r="AL484" t="s">
        <v>8067</v>
      </c>
      <c r="AM484" t="s">
        <v>8068</v>
      </c>
    </row>
    <row r="485" spans="1:39">
      <c r="A485" t="s">
        <v>8069</v>
      </c>
      <c r="B485" t="s">
        <v>8070</v>
      </c>
      <c r="C485" t="s">
        <v>41</v>
      </c>
      <c r="D485" t="s">
        <v>7188</v>
      </c>
      <c r="E485" t="s">
        <v>2325</v>
      </c>
      <c r="F485" t="s">
        <v>44</v>
      </c>
      <c r="G485" t="s">
        <v>8071</v>
      </c>
      <c r="H485" t="s">
        <v>8072</v>
      </c>
      <c r="I485" t="s">
        <v>2409</v>
      </c>
      <c r="J485" t="s">
        <v>8073</v>
      </c>
      <c r="K485" t="s">
        <v>6187</v>
      </c>
      <c r="L485" t="s">
        <v>2328</v>
      </c>
      <c r="M485" t="s">
        <v>8074</v>
      </c>
      <c r="N485" t="s">
        <v>50</v>
      </c>
      <c r="O485" t="s">
        <v>8075</v>
      </c>
      <c r="P485" t="s">
        <v>8076</v>
      </c>
      <c r="Q485" t="s">
        <v>54</v>
      </c>
      <c r="R485" t="s">
        <v>54</v>
      </c>
      <c r="S485" t="s">
        <v>54</v>
      </c>
      <c r="T485" t="s">
        <v>4910</v>
      </c>
      <c r="U485" t="s">
        <v>8077</v>
      </c>
      <c r="V485" t="s">
        <v>8078</v>
      </c>
      <c r="X485" t="s">
        <v>8079</v>
      </c>
      <c r="Y485" t="s">
        <v>102</v>
      </c>
      <c r="Z485" t="s">
        <v>8080</v>
      </c>
      <c r="AA485" t="s">
        <v>8081</v>
      </c>
      <c r="AC485" t="s">
        <v>8082</v>
      </c>
      <c r="AD485" t="s">
        <v>8083</v>
      </c>
      <c r="AE485" t="s">
        <v>8084</v>
      </c>
      <c r="AF485" t="s">
        <v>484</v>
      </c>
      <c r="AG485" t="s">
        <v>8085</v>
      </c>
      <c r="AH485" t="s">
        <v>8086</v>
      </c>
      <c r="AL485" t="s">
        <v>8087</v>
      </c>
      <c r="AM485" t="s">
        <v>8088</v>
      </c>
    </row>
    <row r="486" spans="1:39">
      <c r="A486" t="s">
        <v>8089</v>
      </c>
      <c r="B486" t="s">
        <v>8090</v>
      </c>
      <c r="C486" t="s">
        <v>41</v>
      </c>
      <c r="D486" t="s">
        <v>7188</v>
      </c>
      <c r="E486" t="s">
        <v>2325</v>
      </c>
      <c r="F486" t="s">
        <v>44</v>
      </c>
      <c r="G486" t="s">
        <v>8091</v>
      </c>
      <c r="H486" t="s">
        <v>8092</v>
      </c>
      <c r="I486" t="s">
        <v>958</v>
      </c>
      <c r="J486" t="s">
        <v>8093</v>
      </c>
      <c r="K486" t="s">
        <v>6187</v>
      </c>
      <c r="L486" t="s">
        <v>2328</v>
      </c>
      <c r="M486" t="s">
        <v>8094</v>
      </c>
      <c r="N486" t="s">
        <v>50</v>
      </c>
      <c r="O486" t="s">
        <v>8095</v>
      </c>
      <c r="P486" t="s">
        <v>8096</v>
      </c>
      <c r="Q486" t="s">
        <v>54</v>
      </c>
      <c r="R486" t="s">
        <v>54</v>
      </c>
      <c r="S486" t="s">
        <v>54</v>
      </c>
      <c r="T486" t="s">
        <v>98</v>
      </c>
      <c r="V486" t="s">
        <v>8097</v>
      </c>
      <c r="X486" t="s">
        <v>2601</v>
      </c>
      <c r="Y486" t="s">
        <v>286</v>
      </c>
      <c r="Z486" t="s">
        <v>2602</v>
      </c>
      <c r="AA486" t="s">
        <v>8098</v>
      </c>
      <c r="AB486" t="s">
        <v>266</v>
      </c>
      <c r="AC486" t="s">
        <v>8099</v>
      </c>
      <c r="AD486" t="s">
        <v>8100</v>
      </c>
      <c r="AE486" t="s">
        <v>8101</v>
      </c>
      <c r="AF486" t="s">
        <v>107</v>
      </c>
      <c r="AG486" t="s">
        <v>8099</v>
      </c>
      <c r="AH486" t="s">
        <v>8100</v>
      </c>
      <c r="AL486" t="s">
        <v>8102</v>
      </c>
      <c r="AM486" t="s">
        <v>8103</v>
      </c>
    </row>
    <row r="487" spans="1:39">
      <c r="A487" t="s">
        <v>8104</v>
      </c>
      <c r="B487" t="s">
        <v>8105</v>
      </c>
      <c r="C487" t="s">
        <v>41</v>
      </c>
      <c r="D487" t="s">
        <v>7188</v>
      </c>
      <c r="E487" t="s">
        <v>2325</v>
      </c>
      <c r="F487" t="s">
        <v>44</v>
      </c>
      <c r="G487" t="s">
        <v>8106</v>
      </c>
      <c r="H487" t="s">
        <v>8107</v>
      </c>
      <c r="I487" t="s">
        <v>2801</v>
      </c>
      <c r="J487" t="s">
        <v>8108</v>
      </c>
      <c r="K487" t="s">
        <v>6187</v>
      </c>
      <c r="L487" t="s">
        <v>2328</v>
      </c>
      <c r="M487" t="s">
        <v>8109</v>
      </c>
      <c r="N487" t="s">
        <v>50</v>
      </c>
      <c r="O487" t="s">
        <v>7773</v>
      </c>
      <c r="P487" t="s">
        <v>8110</v>
      </c>
      <c r="Q487" t="s">
        <v>54</v>
      </c>
      <c r="R487" t="s">
        <v>54</v>
      </c>
      <c r="S487" t="s">
        <v>54</v>
      </c>
      <c r="T487" t="s">
        <v>3050</v>
      </c>
      <c r="U487" t="s">
        <v>8111</v>
      </c>
      <c r="V487" t="s">
        <v>8112</v>
      </c>
      <c r="W487" t="s">
        <v>1690</v>
      </c>
      <c r="X487" t="s">
        <v>8113</v>
      </c>
      <c r="Y487" t="s">
        <v>1120</v>
      </c>
      <c r="Z487" t="s">
        <v>8114</v>
      </c>
      <c r="AA487" t="s">
        <v>8115</v>
      </c>
      <c r="AC487" t="s">
        <v>8116</v>
      </c>
      <c r="AD487" t="s">
        <v>8117</v>
      </c>
      <c r="AE487" t="s">
        <v>8118</v>
      </c>
      <c r="AF487" t="s">
        <v>863</v>
      </c>
      <c r="AG487" t="s">
        <v>8116</v>
      </c>
      <c r="AH487" t="s">
        <v>8119</v>
      </c>
      <c r="AL487" t="s">
        <v>8120</v>
      </c>
      <c r="AM487" t="s">
        <v>8121</v>
      </c>
    </row>
    <row r="488" spans="1:39">
      <c r="A488" t="s">
        <v>4859</v>
      </c>
      <c r="B488" t="s">
        <v>8122</v>
      </c>
      <c r="C488" t="s">
        <v>41</v>
      </c>
      <c r="D488" t="s">
        <v>7188</v>
      </c>
      <c r="E488" t="s">
        <v>2325</v>
      </c>
      <c r="F488" t="s">
        <v>44</v>
      </c>
      <c r="G488" t="s">
        <v>8123</v>
      </c>
      <c r="H488" t="s">
        <v>8124</v>
      </c>
      <c r="I488" t="s">
        <v>4156</v>
      </c>
      <c r="J488" t="s">
        <v>8125</v>
      </c>
      <c r="K488" t="s">
        <v>2354</v>
      </c>
      <c r="L488" t="s">
        <v>2355</v>
      </c>
      <c r="M488" t="s">
        <v>8126</v>
      </c>
      <c r="N488" t="s">
        <v>50</v>
      </c>
      <c r="O488" t="s">
        <v>8127</v>
      </c>
      <c r="P488" t="s">
        <v>8128</v>
      </c>
      <c r="Q488" t="s">
        <v>54</v>
      </c>
      <c r="R488" t="s">
        <v>54</v>
      </c>
      <c r="S488" t="s">
        <v>54</v>
      </c>
      <c r="T488" t="s">
        <v>8129</v>
      </c>
      <c r="U488" t="s">
        <v>4868</v>
      </c>
      <c r="V488" t="s">
        <v>4869</v>
      </c>
      <c r="W488" t="s">
        <v>4870</v>
      </c>
      <c r="X488" t="s">
        <v>4871</v>
      </c>
      <c r="Y488" t="s">
        <v>81</v>
      </c>
      <c r="Z488" t="s">
        <v>4872</v>
      </c>
      <c r="AA488" t="s">
        <v>4873</v>
      </c>
      <c r="AB488" t="s">
        <v>63</v>
      </c>
      <c r="AC488" t="s">
        <v>4874</v>
      </c>
      <c r="AD488" t="s">
        <v>5871</v>
      </c>
      <c r="AE488" t="s">
        <v>8130</v>
      </c>
      <c r="AF488" t="s">
        <v>8131</v>
      </c>
      <c r="AG488" t="s">
        <v>8132</v>
      </c>
      <c r="AH488" t="s">
        <v>8133</v>
      </c>
      <c r="AL488" t="s">
        <v>8134</v>
      </c>
      <c r="AM488" t="s">
        <v>8135</v>
      </c>
    </row>
    <row r="489" spans="1:39">
      <c r="A489" t="s">
        <v>8136</v>
      </c>
      <c r="B489" t="s">
        <v>8137</v>
      </c>
      <c r="C489" t="s">
        <v>41</v>
      </c>
      <c r="D489" t="s">
        <v>7188</v>
      </c>
      <c r="E489" t="s">
        <v>2325</v>
      </c>
      <c r="F489" t="s">
        <v>44</v>
      </c>
      <c r="G489" t="s">
        <v>8138</v>
      </c>
      <c r="H489" t="s">
        <v>8139</v>
      </c>
      <c r="I489" t="s">
        <v>3232</v>
      </c>
      <c r="J489" t="s">
        <v>5756</v>
      </c>
      <c r="K489" t="s">
        <v>2354</v>
      </c>
      <c r="L489" t="s">
        <v>2355</v>
      </c>
      <c r="M489" t="s">
        <v>8140</v>
      </c>
      <c r="N489" t="s">
        <v>50</v>
      </c>
      <c r="O489" t="s">
        <v>8141</v>
      </c>
      <c r="P489" t="s">
        <v>8142</v>
      </c>
      <c r="Q489" t="s">
        <v>54</v>
      </c>
      <c r="R489" t="s">
        <v>54</v>
      </c>
      <c r="S489" t="s">
        <v>54</v>
      </c>
      <c r="T489" t="s">
        <v>2194</v>
      </c>
      <c r="U489" t="s">
        <v>8143</v>
      </c>
      <c r="V489" t="s">
        <v>8144</v>
      </c>
      <c r="W489" t="s">
        <v>4644</v>
      </c>
      <c r="X489" t="s">
        <v>1362</v>
      </c>
      <c r="Y489" t="s">
        <v>60</v>
      </c>
      <c r="Z489" t="s">
        <v>1363</v>
      </c>
      <c r="AA489" t="s">
        <v>8145</v>
      </c>
      <c r="AC489" t="s">
        <v>8146</v>
      </c>
      <c r="AD489" t="s">
        <v>8147</v>
      </c>
      <c r="AE489" t="s">
        <v>8148</v>
      </c>
      <c r="AF489" t="s">
        <v>1167</v>
      </c>
      <c r="AG489" t="s">
        <v>8149</v>
      </c>
      <c r="AH489" t="s">
        <v>8150</v>
      </c>
      <c r="AL489" t="s">
        <v>8151</v>
      </c>
      <c r="AM489" t="s">
        <v>8152</v>
      </c>
    </row>
    <row r="490" spans="1:39">
      <c r="A490" t="s">
        <v>8153</v>
      </c>
      <c r="B490" t="s">
        <v>8154</v>
      </c>
      <c r="C490" t="s">
        <v>41</v>
      </c>
      <c r="D490" t="s">
        <v>7188</v>
      </c>
      <c r="E490" t="s">
        <v>2325</v>
      </c>
      <c r="F490" t="s">
        <v>44</v>
      </c>
      <c r="G490" t="s">
        <v>8155</v>
      </c>
      <c r="H490" t="s">
        <v>8156</v>
      </c>
      <c r="I490" t="s">
        <v>3232</v>
      </c>
      <c r="J490" t="s">
        <v>8157</v>
      </c>
      <c r="K490" t="s">
        <v>2354</v>
      </c>
      <c r="L490" t="s">
        <v>2355</v>
      </c>
      <c r="M490" t="s">
        <v>8038</v>
      </c>
      <c r="N490" t="s">
        <v>50</v>
      </c>
      <c r="O490" t="s">
        <v>7265</v>
      </c>
      <c r="P490" t="s">
        <v>8158</v>
      </c>
      <c r="Q490" t="s">
        <v>54</v>
      </c>
      <c r="R490" t="s">
        <v>54</v>
      </c>
      <c r="S490" t="s">
        <v>54</v>
      </c>
      <c r="T490" t="s">
        <v>118</v>
      </c>
      <c r="U490" t="s">
        <v>8159</v>
      </c>
      <c r="V490" t="s">
        <v>8160</v>
      </c>
      <c r="W490" t="s">
        <v>8161</v>
      </c>
      <c r="X490" t="s">
        <v>1990</v>
      </c>
      <c r="Y490" t="s">
        <v>102</v>
      </c>
      <c r="Z490" t="s">
        <v>8162</v>
      </c>
      <c r="AA490" t="s">
        <v>8163</v>
      </c>
      <c r="AB490" t="s">
        <v>63</v>
      </c>
      <c r="AC490" t="s">
        <v>8164</v>
      </c>
      <c r="AD490" t="s">
        <v>8165</v>
      </c>
      <c r="AE490" t="s">
        <v>8163</v>
      </c>
      <c r="AF490" t="s">
        <v>107</v>
      </c>
      <c r="AG490" t="s">
        <v>8164</v>
      </c>
      <c r="AH490" t="s">
        <v>8165</v>
      </c>
      <c r="AL490" t="s">
        <v>8166</v>
      </c>
      <c r="AM490" t="s">
        <v>8167</v>
      </c>
    </row>
    <row r="491" spans="1:39">
      <c r="A491" t="s">
        <v>3917</v>
      </c>
      <c r="B491" t="s">
        <v>8168</v>
      </c>
      <c r="C491" t="s">
        <v>41</v>
      </c>
      <c r="D491" t="s">
        <v>7188</v>
      </c>
      <c r="E491" t="s">
        <v>2325</v>
      </c>
      <c r="F491" t="s">
        <v>44</v>
      </c>
      <c r="G491" t="s">
        <v>8169</v>
      </c>
      <c r="H491" t="s">
        <v>8170</v>
      </c>
      <c r="I491" t="s">
        <v>3232</v>
      </c>
      <c r="J491" t="s">
        <v>8171</v>
      </c>
      <c r="K491" t="s">
        <v>2354</v>
      </c>
      <c r="L491" t="s">
        <v>2355</v>
      </c>
      <c r="M491" t="s">
        <v>8172</v>
      </c>
      <c r="N491" t="s">
        <v>50</v>
      </c>
      <c r="O491" t="s">
        <v>8173</v>
      </c>
      <c r="P491" t="s">
        <v>7902</v>
      </c>
      <c r="Q491" t="s">
        <v>54</v>
      </c>
      <c r="R491" t="s">
        <v>54</v>
      </c>
      <c r="S491" t="s">
        <v>54</v>
      </c>
      <c r="T491" t="s">
        <v>4107</v>
      </c>
      <c r="U491" t="s">
        <v>3923</v>
      </c>
      <c r="V491" t="s">
        <v>3924</v>
      </c>
      <c r="X491" t="s">
        <v>3925</v>
      </c>
      <c r="Y491" t="s">
        <v>286</v>
      </c>
      <c r="Z491" t="s">
        <v>3926</v>
      </c>
      <c r="AA491" t="s">
        <v>3927</v>
      </c>
      <c r="AC491" t="s">
        <v>3928</v>
      </c>
      <c r="AD491" t="s">
        <v>4108</v>
      </c>
      <c r="AE491" t="s">
        <v>8174</v>
      </c>
      <c r="AF491" t="s">
        <v>1279</v>
      </c>
      <c r="AG491" t="s">
        <v>3928</v>
      </c>
      <c r="AH491" t="s">
        <v>8175</v>
      </c>
      <c r="AL491" t="s">
        <v>8176</v>
      </c>
      <c r="AM491" t="s">
        <v>8177</v>
      </c>
    </row>
    <row r="492" spans="1:39">
      <c r="A492" t="s">
        <v>8178</v>
      </c>
      <c r="B492" t="s">
        <v>8179</v>
      </c>
      <c r="C492" t="s">
        <v>41</v>
      </c>
      <c r="D492" t="s">
        <v>7188</v>
      </c>
      <c r="E492" t="s">
        <v>2325</v>
      </c>
      <c r="F492" t="s">
        <v>44</v>
      </c>
      <c r="G492" t="s">
        <v>8180</v>
      </c>
      <c r="H492" t="s">
        <v>8181</v>
      </c>
      <c r="I492" t="s">
        <v>1178</v>
      </c>
      <c r="J492" t="s">
        <v>8182</v>
      </c>
      <c r="K492" t="s">
        <v>2354</v>
      </c>
      <c r="L492" t="s">
        <v>2355</v>
      </c>
      <c r="M492" t="s">
        <v>8183</v>
      </c>
      <c r="N492" t="s">
        <v>50</v>
      </c>
      <c r="O492" t="s">
        <v>8184</v>
      </c>
      <c r="P492" t="s">
        <v>8185</v>
      </c>
      <c r="Q492" t="s">
        <v>54</v>
      </c>
      <c r="R492" t="s">
        <v>54</v>
      </c>
      <c r="S492" t="s">
        <v>54</v>
      </c>
      <c r="T492" t="s">
        <v>403</v>
      </c>
      <c r="U492" t="s">
        <v>8186</v>
      </c>
      <c r="V492" t="s">
        <v>8187</v>
      </c>
      <c r="W492" t="s">
        <v>817</v>
      </c>
      <c r="X492" t="s">
        <v>8188</v>
      </c>
      <c r="Y492" t="s">
        <v>102</v>
      </c>
      <c r="Z492" t="s">
        <v>8189</v>
      </c>
      <c r="AA492" t="s">
        <v>8190</v>
      </c>
      <c r="AB492" t="s">
        <v>266</v>
      </c>
      <c r="AC492" t="s">
        <v>8191</v>
      </c>
      <c r="AD492" t="s">
        <v>8192</v>
      </c>
      <c r="AE492" t="s">
        <v>8193</v>
      </c>
      <c r="AF492" t="s">
        <v>484</v>
      </c>
      <c r="AG492" t="s">
        <v>8191</v>
      </c>
      <c r="AH492" t="s">
        <v>8194</v>
      </c>
      <c r="AL492" t="s">
        <v>8195</v>
      </c>
      <c r="AM492" t="s">
        <v>8196</v>
      </c>
    </row>
    <row r="493" spans="1:39">
      <c r="A493" t="s">
        <v>702</v>
      </c>
      <c r="B493" t="s">
        <v>8197</v>
      </c>
      <c r="C493" t="s">
        <v>41</v>
      </c>
      <c r="D493" t="s">
        <v>7188</v>
      </c>
      <c r="E493" t="s">
        <v>2325</v>
      </c>
      <c r="F493" t="s">
        <v>44</v>
      </c>
      <c r="G493" t="s">
        <v>8198</v>
      </c>
      <c r="H493" t="s">
        <v>8199</v>
      </c>
      <c r="I493" t="s">
        <v>809</v>
      </c>
      <c r="J493" t="s">
        <v>3029</v>
      </c>
      <c r="K493" t="s">
        <v>2354</v>
      </c>
      <c r="L493" t="s">
        <v>2355</v>
      </c>
      <c r="M493" t="s">
        <v>8200</v>
      </c>
      <c r="N493" t="s">
        <v>50</v>
      </c>
      <c r="O493" t="s">
        <v>8201</v>
      </c>
      <c r="P493" t="s">
        <v>710</v>
      </c>
      <c r="Q493" t="s">
        <v>54</v>
      </c>
      <c r="R493" t="s">
        <v>54</v>
      </c>
      <c r="S493" t="s">
        <v>168</v>
      </c>
      <c r="T493" t="s">
        <v>711</v>
      </c>
      <c r="U493" t="s">
        <v>712</v>
      </c>
      <c r="V493" t="s">
        <v>714</v>
      </c>
      <c r="X493" t="s">
        <v>243</v>
      </c>
      <c r="Y493" t="s">
        <v>102</v>
      </c>
      <c r="Z493" t="s">
        <v>439</v>
      </c>
      <c r="AA493" t="s">
        <v>715</v>
      </c>
      <c r="AB493" t="s">
        <v>63</v>
      </c>
      <c r="AC493" t="s">
        <v>716</v>
      </c>
      <c r="AD493" t="s">
        <v>4094</v>
      </c>
      <c r="AE493" t="s">
        <v>8202</v>
      </c>
      <c r="AF493" t="s">
        <v>719</v>
      </c>
      <c r="AG493" t="s">
        <v>716</v>
      </c>
      <c r="AH493" t="s">
        <v>8203</v>
      </c>
      <c r="AL493" t="s">
        <v>8204</v>
      </c>
      <c r="AM493" t="s">
        <v>8205</v>
      </c>
    </row>
    <row r="494" spans="1:39">
      <c r="A494" t="s">
        <v>275</v>
      </c>
      <c r="B494" t="s">
        <v>8206</v>
      </c>
      <c r="C494" t="s">
        <v>41</v>
      </c>
      <c r="D494" t="s">
        <v>7188</v>
      </c>
      <c r="E494" t="s">
        <v>2325</v>
      </c>
      <c r="F494" t="s">
        <v>44</v>
      </c>
      <c r="G494" t="s">
        <v>8207</v>
      </c>
      <c r="H494" t="s">
        <v>8208</v>
      </c>
      <c r="I494" t="s">
        <v>5931</v>
      </c>
      <c r="J494" t="s">
        <v>8209</v>
      </c>
      <c r="K494" t="s">
        <v>7971</v>
      </c>
      <c r="L494" t="s">
        <v>2328</v>
      </c>
      <c r="M494" t="s">
        <v>7972</v>
      </c>
      <c r="N494" t="s">
        <v>50</v>
      </c>
      <c r="O494" t="s">
        <v>8210</v>
      </c>
      <c r="P494" t="s">
        <v>8211</v>
      </c>
      <c r="Q494" t="s">
        <v>54</v>
      </c>
      <c r="R494" t="s">
        <v>54</v>
      </c>
      <c r="S494" t="s">
        <v>54</v>
      </c>
      <c r="T494" t="s">
        <v>282</v>
      </c>
      <c r="U494" t="s">
        <v>283</v>
      </c>
      <c r="V494" t="s">
        <v>284</v>
      </c>
      <c r="X494" t="s">
        <v>285</v>
      </c>
      <c r="Y494" t="s">
        <v>286</v>
      </c>
      <c r="Z494" t="s">
        <v>2888</v>
      </c>
      <c r="AA494" t="s">
        <v>8212</v>
      </c>
      <c r="AB494" t="s">
        <v>266</v>
      </c>
      <c r="AC494" t="s">
        <v>289</v>
      </c>
      <c r="AD494" t="s">
        <v>290</v>
      </c>
      <c r="AE494" t="s">
        <v>8213</v>
      </c>
      <c r="AF494" t="s">
        <v>756</v>
      </c>
      <c r="AG494" t="s">
        <v>289</v>
      </c>
      <c r="AH494" t="s">
        <v>8214</v>
      </c>
      <c r="AL494" t="s">
        <v>8215</v>
      </c>
      <c r="AM494" t="s">
        <v>8216</v>
      </c>
    </row>
    <row r="495" spans="1:39">
      <c r="A495" t="s">
        <v>8217</v>
      </c>
      <c r="B495" t="s">
        <v>8218</v>
      </c>
      <c r="C495" t="s">
        <v>41</v>
      </c>
      <c r="D495" t="s">
        <v>7188</v>
      </c>
      <c r="E495" t="s">
        <v>2325</v>
      </c>
      <c r="F495" t="s">
        <v>44</v>
      </c>
      <c r="G495" t="s">
        <v>8219</v>
      </c>
      <c r="H495" t="s">
        <v>8220</v>
      </c>
      <c r="I495" t="s">
        <v>809</v>
      </c>
      <c r="J495" t="s">
        <v>3029</v>
      </c>
      <c r="K495" t="s">
        <v>3372</v>
      </c>
      <c r="L495" t="s">
        <v>2328</v>
      </c>
      <c r="M495" t="s">
        <v>8221</v>
      </c>
      <c r="N495" t="s">
        <v>50</v>
      </c>
      <c r="O495" t="s">
        <v>8222</v>
      </c>
      <c r="P495" t="s">
        <v>8223</v>
      </c>
      <c r="Q495" t="s">
        <v>168</v>
      </c>
      <c r="R495" t="s">
        <v>54</v>
      </c>
      <c r="S495" t="s">
        <v>54</v>
      </c>
      <c r="T495" t="s">
        <v>4890</v>
      </c>
      <c r="U495" t="s">
        <v>8224</v>
      </c>
      <c r="V495" t="s">
        <v>8225</v>
      </c>
      <c r="X495" t="s">
        <v>8226</v>
      </c>
      <c r="Y495" t="s">
        <v>675</v>
      </c>
      <c r="Z495" t="s">
        <v>8227</v>
      </c>
      <c r="AA495" t="s">
        <v>8228</v>
      </c>
      <c r="AB495" t="s">
        <v>63</v>
      </c>
      <c r="AC495" t="s">
        <v>8229</v>
      </c>
      <c r="AD495" t="s">
        <v>8230</v>
      </c>
      <c r="AE495" t="s">
        <v>8231</v>
      </c>
      <c r="AF495" t="s">
        <v>911</v>
      </c>
      <c r="AG495" t="s">
        <v>8229</v>
      </c>
      <c r="AH495" t="s">
        <v>8232</v>
      </c>
      <c r="AL495" t="s">
        <v>8233</v>
      </c>
      <c r="AM495" t="s">
        <v>8234</v>
      </c>
    </row>
    <row r="496" spans="1:39">
      <c r="A496" t="s">
        <v>275</v>
      </c>
      <c r="B496" t="s">
        <v>8235</v>
      </c>
      <c r="C496" t="s">
        <v>41</v>
      </c>
      <c r="D496" t="s">
        <v>7188</v>
      </c>
      <c r="E496" t="s">
        <v>2325</v>
      </c>
      <c r="F496" t="s">
        <v>44</v>
      </c>
      <c r="G496" t="s">
        <v>8236</v>
      </c>
      <c r="H496" t="s">
        <v>8237</v>
      </c>
      <c r="I496" t="s">
        <v>1536</v>
      </c>
      <c r="J496" t="s">
        <v>8238</v>
      </c>
      <c r="K496" t="s">
        <v>3372</v>
      </c>
      <c r="L496" t="s">
        <v>2328</v>
      </c>
      <c r="M496" t="s">
        <v>8239</v>
      </c>
      <c r="N496" t="s">
        <v>50</v>
      </c>
      <c r="O496" t="s">
        <v>8240</v>
      </c>
      <c r="P496" t="s">
        <v>8211</v>
      </c>
      <c r="Q496" t="s">
        <v>54</v>
      </c>
      <c r="R496" t="s">
        <v>54</v>
      </c>
      <c r="S496" t="s">
        <v>54</v>
      </c>
      <c r="T496" t="s">
        <v>282</v>
      </c>
      <c r="U496" t="s">
        <v>283</v>
      </c>
      <c r="V496" t="s">
        <v>284</v>
      </c>
      <c r="X496" t="s">
        <v>285</v>
      </c>
      <c r="Y496" t="s">
        <v>286</v>
      </c>
      <c r="Z496" t="s">
        <v>2888</v>
      </c>
      <c r="AA496" t="s">
        <v>288</v>
      </c>
      <c r="AC496" t="s">
        <v>289</v>
      </c>
      <c r="AD496" t="s">
        <v>290</v>
      </c>
      <c r="AE496" t="s">
        <v>8241</v>
      </c>
      <c r="AF496" t="s">
        <v>8242</v>
      </c>
      <c r="AG496" t="s">
        <v>289</v>
      </c>
      <c r="AH496" t="s">
        <v>8243</v>
      </c>
      <c r="AL496" t="s">
        <v>8244</v>
      </c>
      <c r="AM496" t="s">
        <v>8245</v>
      </c>
    </row>
    <row r="497" spans="1:39">
      <c r="A497" t="s">
        <v>8246</v>
      </c>
      <c r="B497" t="s">
        <v>8247</v>
      </c>
      <c r="C497" t="s">
        <v>41</v>
      </c>
      <c r="D497" t="s">
        <v>7188</v>
      </c>
      <c r="E497" t="s">
        <v>2325</v>
      </c>
      <c r="F497" t="s">
        <v>44</v>
      </c>
      <c r="G497" t="s">
        <v>8248</v>
      </c>
      <c r="H497" t="s">
        <v>8249</v>
      </c>
      <c r="I497" t="s">
        <v>1536</v>
      </c>
      <c r="J497" t="s">
        <v>8250</v>
      </c>
      <c r="K497" t="s">
        <v>3372</v>
      </c>
      <c r="L497" t="s">
        <v>2328</v>
      </c>
      <c r="M497" t="s">
        <v>8251</v>
      </c>
      <c r="N497" t="s">
        <v>50</v>
      </c>
      <c r="O497" t="s">
        <v>8252</v>
      </c>
      <c r="P497" t="s">
        <v>8253</v>
      </c>
      <c r="Q497" t="s">
        <v>54</v>
      </c>
      <c r="R497" t="s">
        <v>54</v>
      </c>
      <c r="S497" t="s">
        <v>54</v>
      </c>
      <c r="T497" t="s">
        <v>55</v>
      </c>
      <c r="U497" t="s">
        <v>8254</v>
      </c>
      <c r="V497" t="s">
        <v>8255</v>
      </c>
      <c r="X497" t="s">
        <v>8256</v>
      </c>
      <c r="Y497" t="s">
        <v>153</v>
      </c>
      <c r="Z497" t="s">
        <v>8257</v>
      </c>
      <c r="AA497" t="s">
        <v>8258</v>
      </c>
      <c r="AB497" t="s">
        <v>266</v>
      </c>
      <c r="AC497" t="s">
        <v>8259</v>
      </c>
      <c r="AD497" t="s">
        <v>8260</v>
      </c>
      <c r="AE497" t="s">
        <v>8261</v>
      </c>
      <c r="AF497" t="s">
        <v>623</v>
      </c>
      <c r="AG497" t="s">
        <v>8262</v>
      </c>
      <c r="AH497" t="s">
        <v>8263</v>
      </c>
      <c r="AL497" t="s">
        <v>8264</v>
      </c>
      <c r="AM497" t="s">
        <v>8265</v>
      </c>
    </row>
    <row r="498" spans="1:39">
      <c r="A498" t="s">
        <v>8266</v>
      </c>
      <c r="B498" t="s">
        <v>8267</v>
      </c>
      <c r="C498" t="s">
        <v>41</v>
      </c>
      <c r="D498" t="s">
        <v>7188</v>
      </c>
      <c r="E498" t="s">
        <v>2325</v>
      </c>
      <c r="F498" t="s">
        <v>44</v>
      </c>
      <c r="G498" t="s">
        <v>8268</v>
      </c>
      <c r="H498" t="s">
        <v>8269</v>
      </c>
      <c r="I498" t="s">
        <v>1536</v>
      </c>
      <c r="J498" t="s">
        <v>8250</v>
      </c>
      <c r="K498" t="s">
        <v>3372</v>
      </c>
      <c r="L498" t="s">
        <v>2328</v>
      </c>
      <c r="M498" t="s">
        <v>8251</v>
      </c>
      <c r="N498" t="s">
        <v>50</v>
      </c>
      <c r="O498" t="s">
        <v>8270</v>
      </c>
      <c r="P498" t="s">
        <v>8271</v>
      </c>
      <c r="Q498" t="s">
        <v>54</v>
      </c>
      <c r="R498" t="s">
        <v>54</v>
      </c>
      <c r="S498" t="s">
        <v>54</v>
      </c>
      <c r="T498" t="s">
        <v>169</v>
      </c>
      <c r="U498" t="s">
        <v>8272</v>
      </c>
      <c r="V498" t="s">
        <v>8273</v>
      </c>
      <c r="X498" t="s">
        <v>1864</v>
      </c>
      <c r="Y498" t="s">
        <v>1865</v>
      </c>
      <c r="Z498" t="s">
        <v>8274</v>
      </c>
      <c r="AA498" t="s">
        <v>8275</v>
      </c>
      <c r="AB498" t="s">
        <v>266</v>
      </c>
      <c r="AC498" t="s">
        <v>8276</v>
      </c>
      <c r="AD498" t="s">
        <v>8277</v>
      </c>
      <c r="AE498" t="s">
        <v>8278</v>
      </c>
      <c r="AF498" t="s">
        <v>8279</v>
      </c>
      <c r="AG498" t="s">
        <v>8280</v>
      </c>
      <c r="AH498" t="s">
        <v>8281</v>
      </c>
      <c r="AL498" t="s">
        <v>8282</v>
      </c>
      <c r="AM498" t="s">
        <v>8283</v>
      </c>
    </row>
    <row r="499" spans="1:39">
      <c r="A499" t="s">
        <v>72</v>
      </c>
      <c r="B499" t="s">
        <v>8284</v>
      </c>
      <c r="C499" t="s">
        <v>41</v>
      </c>
      <c r="D499" t="s">
        <v>7188</v>
      </c>
      <c r="E499" t="s">
        <v>2325</v>
      </c>
      <c r="F499" t="s">
        <v>44</v>
      </c>
      <c r="G499" t="s">
        <v>8285</v>
      </c>
      <c r="H499" t="s">
        <v>8286</v>
      </c>
      <c r="I499" t="s">
        <v>3800</v>
      </c>
      <c r="J499" t="s">
        <v>4661</v>
      </c>
      <c r="K499" t="s">
        <v>2354</v>
      </c>
      <c r="L499" t="s">
        <v>2355</v>
      </c>
      <c r="M499" t="s">
        <v>8287</v>
      </c>
      <c r="N499" t="s">
        <v>50</v>
      </c>
      <c r="O499" t="s">
        <v>8288</v>
      </c>
      <c r="P499" t="s">
        <v>8289</v>
      </c>
      <c r="Q499" t="s">
        <v>54</v>
      </c>
      <c r="R499" t="s">
        <v>54</v>
      </c>
      <c r="S499" t="s">
        <v>54</v>
      </c>
      <c r="T499" t="s">
        <v>118</v>
      </c>
      <c r="U499" t="s">
        <v>8290</v>
      </c>
      <c r="V499" t="s">
        <v>79</v>
      </c>
      <c r="X499" t="s">
        <v>80</v>
      </c>
      <c r="Y499" t="s">
        <v>81</v>
      </c>
      <c r="Z499" t="s">
        <v>82</v>
      </c>
      <c r="AA499" t="s">
        <v>83</v>
      </c>
      <c r="AB499" t="s">
        <v>266</v>
      </c>
      <c r="AC499" t="s">
        <v>84</v>
      </c>
      <c r="AD499" t="s">
        <v>85</v>
      </c>
      <c r="AE499" t="s">
        <v>83</v>
      </c>
      <c r="AF499" t="s">
        <v>86</v>
      </c>
      <c r="AG499" t="s">
        <v>84</v>
      </c>
      <c r="AH499" t="s">
        <v>85</v>
      </c>
      <c r="AL499" t="s">
        <v>8291</v>
      </c>
      <c r="AM499" t="s">
        <v>8292</v>
      </c>
    </row>
    <row r="500" spans="1:39">
      <c r="A500" t="s">
        <v>8293</v>
      </c>
      <c r="B500" t="s">
        <v>8294</v>
      </c>
      <c r="C500" t="s">
        <v>41</v>
      </c>
      <c r="D500" t="s">
        <v>7188</v>
      </c>
      <c r="E500" t="s">
        <v>2325</v>
      </c>
      <c r="F500" t="s">
        <v>44</v>
      </c>
      <c r="G500" t="s">
        <v>8295</v>
      </c>
      <c r="H500" t="s">
        <v>8296</v>
      </c>
      <c r="I500" t="s">
        <v>1708</v>
      </c>
      <c r="J500" t="s">
        <v>8057</v>
      </c>
      <c r="K500" t="s">
        <v>2354</v>
      </c>
      <c r="L500" t="s">
        <v>2355</v>
      </c>
      <c r="M500" t="s">
        <v>8297</v>
      </c>
      <c r="N500" t="s">
        <v>50</v>
      </c>
      <c r="O500" t="s">
        <v>4250</v>
      </c>
      <c r="P500" t="s">
        <v>8298</v>
      </c>
      <c r="Q500" t="s">
        <v>54</v>
      </c>
      <c r="R500" t="s">
        <v>54</v>
      </c>
      <c r="S500" t="s">
        <v>54</v>
      </c>
      <c r="T500" t="s">
        <v>55</v>
      </c>
      <c r="V500" t="s">
        <v>8299</v>
      </c>
      <c r="X500" t="s">
        <v>8300</v>
      </c>
      <c r="Y500" t="s">
        <v>2966</v>
      </c>
      <c r="Z500" t="s">
        <v>8301</v>
      </c>
      <c r="AA500" t="s">
        <v>8302</v>
      </c>
      <c r="AB500" t="s">
        <v>266</v>
      </c>
      <c r="AC500" t="s">
        <v>8303</v>
      </c>
      <c r="AD500" t="s">
        <v>8304</v>
      </c>
      <c r="AE500" t="s">
        <v>8305</v>
      </c>
      <c r="AF500" t="s">
        <v>484</v>
      </c>
      <c r="AG500" t="s">
        <v>8306</v>
      </c>
      <c r="AH500" t="s">
        <v>8307</v>
      </c>
      <c r="AL500" t="s">
        <v>8308</v>
      </c>
      <c r="AM500" t="s">
        <v>8309</v>
      </c>
    </row>
    <row r="501" spans="1:39">
      <c r="A501" t="s">
        <v>1924</v>
      </c>
      <c r="B501" t="s">
        <v>8310</v>
      </c>
      <c r="C501" t="s">
        <v>41</v>
      </c>
      <c r="D501" t="s">
        <v>7188</v>
      </c>
      <c r="E501" t="s">
        <v>2325</v>
      </c>
      <c r="F501" t="s">
        <v>44</v>
      </c>
      <c r="G501" t="s">
        <v>8311</v>
      </c>
      <c r="H501" t="s">
        <v>8312</v>
      </c>
      <c r="I501" t="s">
        <v>3570</v>
      </c>
      <c r="J501" t="s">
        <v>8313</v>
      </c>
      <c r="K501" t="s">
        <v>2354</v>
      </c>
      <c r="L501" t="s">
        <v>2355</v>
      </c>
      <c r="M501" t="s">
        <v>8314</v>
      </c>
      <c r="N501" t="s">
        <v>50</v>
      </c>
      <c r="O501" t="s">
        <v>8315</v>
      </c>
      <c r="P501" t="s">
        <v>1928</v>
      </c>
      <c r="Q501" t="s">
        <v>54</v>
      </c>
      <c r="R501" t="s">
        <v>54</v>
      </c>
      <c r="S501" t="s">
        <v>168</v>
      </c>
      <c r="T501" t="s">
        <v>2936</v>
      </c>
      <c r="V501" t="s">
        <v>1929</v>
      </c>
      <c r="X501" t="s">
        <v>1864</v>
      </c>
      <c r="Y501" t="s">
        <v>1865</v>
      </c>
      <c r="Z501" t="s">
        <v>1866</v>
      </c>
      <c r="AA501" t="s">
        <v>8316</v>
      </c>
      <c r="AB501" t="s">
        <v>266</v>
      </c>
      <c r="AC501" t="s">
        <v>1932</v>
      </c>
      <c r="AD501" t="s">
        <v>8317</v>
      </c>
      <c r="AE501" t="s">
        <v>1931</v>
      </c>
      <c r="AF501" t="s">
        <v>8318</v>
      </c>
      <c r="AG501" t="s">
        <v>8319</v>
      </c>
      <c r="AH501" t="s">
        <v>1933</v>
      </c>
      <c r="AL501" t="s">
        <v>8320</v>
      </c>
      <c r="AM501" t="s">
        <v>8321</v>
      </c>
    </row>
    <row r="502" spans="1:39">
      <c r="A502" t="s">
        <v>8322</v>
      </c>
      <c r="B502" t="s">
        <v>8323</v>
      </c>
      <c r="C502" t="s">
        <v>41</v>
      </c>
      <c r="D502" t="s">
        <v>7188</v>
      </c>
      <c r="E502" t="s">
        <v>2325</v>
      </c>
      <c r="F502" t="s">
        <v>44</v>
      </c>
      <c r="G502" t="s">
        <v>8324</v>
      </c>
      <c r="H502" t="s">
        <v>8325</v>
      </c>
      <c r="I502" t="s">
        <v>3677</v>
      </c>
      <c r="J502" t="s">
        <v>5932</v>
      </c>
      <c r="K502" t="s">
        <v>2354</v>
      </c>
      <c r="L502" t="s">
        <v>2355</v>
      </c>
      <c r="M502" t="s">
        <v>8326</v>
      </c>
      <c r="N502" t="s">
        <v>50</v>
      </c>
      <c r="O502" t="s">
        <v>8327</v>
      </c>
      <c r="P502" t="s">
        <v>8328</v>
      </c>
      <c r="Q502" t="s">
        <v>54</v>
      </c>
      <c r="R502" t="s">
        <v>54</v>
      </c>
      <c r="S502" t="s">
        <v>54</v>
      </c>
      <c r="T502" t="s">
        <v>1842</v>
      </c>
      <c r="U502" t="s">
        <v>8329</v>
      </c>
      <c r="V502" t="s">
        <v>8330</v>
      </c>
      <c r="X502" t="s">
        <v>836</v>
      </c>
      <c r="Y502" t="s">
        <v>675</v>
      </c>
      <c r="Z502" t="s">
        <v>8063</v>
      </c>
      <c r="AA502" t="s">
        <v>8331</v>
      </c>
      <c r="AB502" t="s">
        <v>266</v>
      </c>
      <c r="AC502" t="s">
        <v>8332</v>
      </c>
      <c r="AD502" t="s">
        <v>8333</v>
      </c>
      <c r="AE502" t="s">
        <v>8334</v>
      </c>
      <c r="AF502" t="s">
        <v>8335</v>
      </c>
      <c r="AG502" t="s">
        <v>8332</v>
      </c>
      <c r="AH502" t="s">
        <v>8333</v>
      </c>
      <c r="AL502" t="s">
        <v>8336</v>
      </c>
      <c r="AM502" t="s">
        <v>8337</v>
      </c>
    </row>
    <row r="503" spans="1:39">
      <c r="A503" t="s">
        <v>1640</v>
      </c>
      <c r="B503" t="s">
        <v>8338</v>
      </c>
      <c r="C503" t="s">
        <v>41</v>
      </c>
      <c r="D503" t="s">
        <v>7188</v>
      </c>
      <c r="E503" t="s">
        <v>2325</v>
      </c>
      <c r="F503" t="s">
        <v>44</v>
      </c>
      <c r="G503" t="s">
        <v>8339</v>
      </c>
      <c r="H503" t="s">
        <v>8340</v>
      </c>
      <c r="I503" t="s">
        <v>1708</v>
      </c>
      <c r="J503" t="s">
        <v>8057</v>
      </c>
      <c r="K503" t="s">
        <v>2354</v>
      </c>
      <c r="L503" t="s">
        <v>2355</v>
      </c>
      <c r="M503" t="s">
        <v>8341</v>
      </c>
      <c r="N503" t="s">
        <v>50</v>
      </c>
      <c r="O503" t="s">
        <v>8342</v>
      </c>
      <c r="P503" t="s">
        <v>1645</v>
      </c>
      <c r="Q503" t="s">
        <v>54</v>
      </c>
      <c r="R503" t="s">
        <v>54</v>
      </c>
      <c r="S503" t="s">
        <v>54</v>
      </c>
      <c r="T503" t="s">
        <v>962</v>
      </c>
      <c r="U503" t="s">
        <v>1646</v>
      </c>
      <c r="V503" t="s">
        <v>1647</v>
      </c>
      <c r="X503" t="s">
        <v>1588</v>
      </c>
      <c r="Y503" t="s">
        <v>286</v>
      </c>
      <c r="Z503" t="s">
        <v>1648</v>
      </c>
      <c r="AA503" t="s">
        <v>8343</v>
      </c>
      <c r="AB503" t="s">
        <v>63</v>
      </c>
      <c r="AC503" t="s">
        <v>1650</v>
      </c>
      <c r="AD503" t="s">
        <v>1651</v>
      </c>
      <c r="AE503" t="s">
        <v>8344</v>
      </c>
      <c r="AF503" t="s">
        <v>1553</v>
      </c>
      <c r="AG503" t="s">
        <v>1650</v>
      </c>
      <c r="AH503" t="s">
        <v>8345</v>
      </c>
      <c r="AL503" t="s">
        <v>8346</v>
      </c>
      <c r="AM503" t="s">
        <v>8347</v>
      </c>
    </row>
    <row r="504" spans="1:39">
      <c r="A504" t="s">
        <v>2956</v>
      </c>
      <c r="B504" t="s">
        <v>8348</v>
      </c>
      <c r="C504" t="s">
        <v>41</v>
      </c>
      <c r="D504" t="s">
        <v>7188</v>
      </c>
      <c r="E504" t="s">
        <v>2325</v>
      </c>
      <c r="F504" t="s">
        <v>44</v>
      </c>
      <c r="G504" t="s">
        <v>8349</v>
      </c>
      <c r="H504" t="s">
        <v>8350</v>
      </c>
      <c r="I504" t="s">
        <v>1708</v>
      </c>
      <c r="J504" t="s">
        <v>8057</v>
      </c>
      <c r="K504" t="s">
        <v>2354</v>
      </c>
      <c r="L504" t="s">
        <v>2355</v>
      </c>
      <c r="M504" t="s">
        <v>8351</v>
      </c>
      <c r="N504" t="s">
        <v>50</v>
      </c>
      <c r="O504" t="s">
        <v>8352</v>
      </c>
      <c r="P504" t="s">
        <v>2960</v>
      </c>
      <c r="Q504" t="s">
        <v>54</v>
      </c>
      <c r="R504" t="s">
        <v>54</v>
      </c>
      <c r="S504" t="s">
        <v>54</v>
      </c>
      <c r="T504" t="s">
        <v>2246</v>
      </c>
      <c r="U504" t="s">
        <v>2962</v>
      </c>
      <c r="V504" t="s">
        <v>2963</v>
      </c>
      <c r="W504" t="s">
        <v>2964</v>
      </c>
      <c r="X504" t="s">
        <v>2965</v>
      </c>
      <c r="Y504" t="s">
        <v>2966</v>
      </c>
      <c r="Z504" t="s">
        <v>2967</v>
      </c>
      <c r="AA504" t="s">
        <v>2968</v>
      </c>
      <c r="AC504" t="s">
        <v>2969</v>
      </c>
      <c r="AD504" t="s">
        <v>2970</v>
      </c>
      <c r="AE504" t="s">
        <v>8353</v>
      </c>
      <c r="AF504" t="s">
        <v>8354</v>
      </c>
      <c r="AG504" t="s">
        <v>2969</v>
      </c>
      <c r="AH504" t="s">
        <v>8355</v>
      </c>
      <c r="AL504" t="s">
        <v>8356</v>
      </c>
      <c r="AM504" t="s">
        <v>8357</v>
      </c>
    </row>
    <row r="505" spans="1:39">
      <c r="A505" t="s">
        <v>1878</v>
      </c>
      <c r="B505" t="s">
        <v>8358</v>
      </c>
      <c r="C505" t="s">
        <v>41</v>
      </c>
      <c r="D505" t="s">
        <v>7188</v>
      </c>
      <c r="E505" t="s">
        <v>2325</v>
      </c>
      <c r="F505" t="s">
        <v>44</v>
      </c>
      <c r="G505" t="s">
        <v>8359</v>
      </c>
      <c r="H505" t="s">
        <v>8360</v>
      </c>
      <c r="I505" t="s">
        <v>1708</v>
      </c>
      <c r="J505" t="s">
        <v>8057</v>
      </c>
      <c r="K505" t="s">
        <v>3372</v>
      </c>
      <c r="L505" t="s">
        <v>2328</v>
      </c>
      <c r="M505" t="s">
        <v>8361</v>
      </c>
      <c r="N505" t="s">
        <v>50</v>
      </c>
      <c r="O505" t="s">
        <v>8362</v>
      </c>
      <c r="P505" t="s">
        <v>1885</v>
      </c>
      <c r="Q505" t="s">
        <v>54</v>
      </c>
      <c r="R505" t="s">
        <v>54</v>
      </c>
      <c r="S505" t="s">
        <v>54</v>
      </c>
      <c r="T505" t="s">
        <v>8363</v>
      </c>
      <c r="U505" t="s">
        <v>8364</v>
      </c>
      <c r="V505" t="s">
        <v>8365</v>
      </c>
      <c r="W505" t="s">
        <v>4604</v>
      </c>
      <c r="X505" t="s">
        <v>1889</v>
      </c>
      <c r="Y505" t="s">
        <v>60</v>
      </c>
      <c r="Z505" t="s">
        <v>8366</v>
      </c>
      <c r="AA505" t="s">
        <v>8367</v>
      </c>
      <c r="AB505" t="s">
        <v>218</v>
      </c>
      <c r="AC505" t="s">
        <v>1893</v>
      </c>
      <c r="AD505" t="s">
        <v>1894</v>
      </c>
      <c r="AE505" t="s">
        <v>8368</v>
      </c>
      <c r="AF505" t="s">
        <v>863</v>
      </c>
      <c r="AG505" t="s">
        <v>8369</v>
      </c>
      <c r="AH505" t="s">
        <v>8370</v>
      </c>
      <c r="AL505" t="s">
        <v>8371</v>
      </c>
      <c r="AM505" t="s">
        <v>8372</v>
      </c>
    </row>
    <row r="506" spans="1:39">
      <c r="A506" t="s">
        <v>8373</v>
      </c>
      <c r="B506" t="s">
        <v>8374</v>
      </c>
      <c r="C506" t="s">
        <v>41</v>
      </c>
      <c r="D506" t="s">
        <v>7188</v>
      </c>
      <c r="E506" t="s">
        <v>2325</v>
      </c>
      <c r="F506" t="s">
        <v>44</v>
      </c>
      <c r="G506" t="s">
        <v>8375</v>
      </c>
      <c r="H506" t="s">
        <v>8376</v>
      </c>
      <c r="I506" t="s">
        <v>1708</v>
      </c>
      <c r="J506" t="s">
        <v>8377</v>
      </c>
      <c r="K506" t="s">
        <v>2354</v>
      </c>
      <c r="L506" t="s">
        <v>2355</v>
      </c>
      <c r="M506" t="s">
        <v>8378</v>
      </c>
      <c r="N506" t="s">
        <v>50</v>
      </c>
      <c r="O506" t="s">
        <v>8379</v>
      </c>
      <c r="P506" t="s">
        <v>8380</v>
      </c>
      <c r="Q506" t="s">
        <v>54</v>
      </c>
      <c r="R506" t="s">
        <v>54</v>
      </c>
      <c r="S506" t="s">
        <v>54</v>
      </c>
      <c r="T506" t="s">
        <v>259</v>
      </c>
      <c r="V506" t="s">
        <v>8381</v>
      </c>
      <c r="X506" t="s">
        <v>1403</v>
      </c>
      <c r="Y506" t="s">
        <v>286</v>
      </c>
      <c r="Z506" t="s">
        <v>8382</v>
      </c>
      <c r="AA506" t="s">
        <v>8383</v>
      </c>
      <c r="AB506" t="s">
        <v>266</v>
      </c>
      <c r="AC506" t="s">
        <v>8384</v>
      </c>
      <c r="AD506" t="s">
        <v>8385</v>
      </c>
      <c r="AE506" t="s">
        <v>8383</v>
      </c>
      <c r="AF506" t="s">
        <v>107</v>
      </c>
      <c r="AG506" t="s">
        <v>8384</v>
      </c>
      <c r="AH506" t="s">
        <v>8385</v>
      </c>
      <c r="AL506" t="s">
        <v>8386</v>
      </c>
      <c r="AM506" t="s">
        <v>8387</v>
      </c>
    </row>
    <row r="507" spans="1:39">
      <c r="A507" t="s">
        <v>8388</v>
      </c>
      <c r="B507" t="s">
        <v>8389</v>
      </c>
      <c r="C507" t="s">
        <v>41</v>
      </c>
      <c r="D507" t="s">
        <v>7188</v>
      </c>
      <c r="E507" t="s">
        <v>2325</v>
      </c>
      <c r="F507" t="s">
        <v>44</v>
      </c>
      <c r="G507" t="s">
        <v>8390</v>
      </c>
      <c r="H507" t="s">
        <v>8391</v>
      </c>
      <c r="I507" t="s">
        <v>1708</v>
      </c>
      <c r="J507" t="s">
        <v>8057</v>
      </c>
      <c r="K507" t="s">
        <v>2354</v>
      </c>
      <c r="L507" t="s">
        <v>2355</v>
      </c>
      <c r="M507" t="s">
        <v>8392</v>
      </c>
      <c r="N507" t="s">
        <v>50</v>
      </c>
      <c r="O507" t="s">
        <v>7433</v>
      </c>
      <c r="P507" t="s">
        <v>8393</v>
      </c>
      <c r="Q507" t="s">
        <v>54</v>
      </c>
      <c r="R507" t="s">
        <v>54</v>
      </c>
      <c r="S507" t="s">
        <v>54</v>
      </c>
      <c r="T507" t="s">
        <v>3574</v>
      </c>
      <c r="U507" t="s">
        <v>8394</v>
      </c>
      <c r="V507" t="s">
        <v>8395</v>
      </c>
      <c r="X507" t="s">
        <v>1403</v>
      </c>
      <c r="Y507" t="s">
        <v>286</v>
      </c>
      <c r="Z507" t="s">
        <v>8382</v>
      </c>
      <c r="AA507" t="s">
        <v>8396</v>
      </c>
      <c r="AC507" t="s">
        <v>8397</v>
      </c>
      <c r="AD507" t="s">
        <v>8398</v>
      </c>
      <c r="AE507" t="s">
        <v>8399</v>
      </c>
      <c r="AF507" t="s">
        <v>86</v>
      </c>
      <c r="AG507" t="s">
        <v>8400</v>
      </c>
      <c r="AH507" t="s">
        <v>8401</v>
      </c>
      <c r="AL507" t="s">
        <v>8402</v>
      </c>
      <c r="AM507" t="s">
        <v>8403</v>
      </c>
    </row>
    <row r="508" spans="1:39">
      <c r="A508" t="s">
        <v>8404</v>
      </c>
      <c r="B508" t="s">
        <v>8405</v>
      </c>
      <c r="C508" t="s">
        <v>41</v>
      </c>
      <c r="D508" t="s">
        <v>7188</v>
      </c>
      <c r="E508" t="s">
        <v>2325</v>
      </c>
      <c r="F508" t="s">
        <v>44</v>
      </c>
      <c r="G508" t="s">
        <v>8406</v>
      </c>
      <c r="H508" t="s">
        <v>8407</v>
      </c>
      <c r="I508" t="s">
        <v>1708</v>
      </c>
      <c r="J508" t="s">
        <v>8057</v>
      </c>
      <c r="K508" t="s">
        <v>6187</v>
      </c>
      <c r="L508" t="s">
        <v>2328</v>
      </c>
      <c r="M508" t="s">
        <v>8408</v>
      </c>
      <c r="N508" t="s">
        <v>50</v>
      </c>
      <c r="O508" t="s">
        <v>8409</v>
      </c>
      <c r="P508" t="s">
        <v>8410</v>
      </c>
      <c r="Q508" t="s">
        <v>54</v>
      </c>
      <c r="R508" t="s">
        <v>54</v>
      </c>
      <c r="S508" t="s">
        <v>54</v>
      </c>
      <c r="T508" t="s">
        <v>2246</v>
      </c>
      <c r="U508" t="s">
        <v>8411</v>
      </c>
      <c r="V508" t="s">
        <v>8412</v>
      </c>
      <c r="X508" t="s">
        <v>8413</v>
      </c>
      <c r="Y508" t="s">
        <v>81</v>
      </c>
      <c r="Z508" t="s">
        <v>8414</v>
      </c>
      <c r="AA508" t="s">
        <v>8415</v>
      </c>
      <c r="AC508" t="s">
        <v>8416</v>
      </c>
      <c r="AD508" t="s">
        <v>8417</v>
      </c>
      <c r="AE508" t="s">
        <v>8418</v>
      </c>
      <c r="AF508" t="s">
        <v>1167</v>
      </c>
      <c r="AG508" t="s">
        <v>8416</v>
      </c>
      <c r="AH508" t="s">
        <v>8419</v>
      </c>
      <c r="AL508" t="s">
        <v>8420</v>
      </c>
      <c r="AM508" t="s">
        <v>8421</v>
      </c>
    </row>
    <row r="509" spans="1:39">
      <c r="A509" t="s">
        <v>275</v>
      </c>
      <c r="B509" t="s">
        <v>8422</v>
      </c>
      <c r="C509" t="s">
        <v>41</v>
      </c>
      <c r="D509" t="s">
        <v>7188</v>
      </c>
      <c r="E509" t="s">
        <v>2325</v>
      </c>
      <c r="F509" t="s">
        <v>44</v>
      </c>
      <c r="G509" t="s">
        <v>8423</v>
      </c>
      <c r="H509" t="s">
        <v>8424</v>
      </c>
      <c r="I509" t="s">
        <v>5644</v>
      </c>
      <c r="J509" t="s">
        <v>8025</v>
      </c>
      <c r="K509" t="s">
        <v>3372</v>
      </c>
      <c r="L509" t="s">
        <v>2328</v>
      </c>
      <c r="M509" t="s">
        <v>8425</v>
      </c>
      <c r="N509" t="s">
        <v>50</v>
      </c>
      <c r="O509" t="s">
        <v>8426</v>
      </c>
      <c r="P509" t="s">
        <v>8211</v>
      </c>
      <c r="Q509" t="s">
        <v>54</v>
      </c>
      <c r="R509" t="s">
        <v>54</v>
      </c>
      <c r="S509" t="s">
        <v>54</v>
      </c>
      <c r="T509" t="s">
        <v>6291</v>
      </c>
      <c r="U509" t="s">
        <v>283</v>
      </c>
      <c r="V509" t="s">
        <v>284</v>
      </c>
      <c r="X509" t="s">
        <v>285</v>
      </c>
      <c r="Y509" t="s">
        <v>286</v>
      </c>
      <c r="Z509" t="s">
        <v>2888</v>
      </c>
      <c r="AA509" t="s">
        <v>288</v>
      </c>
      <c r="AB509" t="s">
        <v>266</v>
      </c>
      <c r="AC509" t="s">
        <v>289</v>
      </c>
      <c r="AD509" t="s">
        <v>290</v>
      </c>
      <c r="AE509" t="s">
        <v>8427</v>
      </c>
      <c r="AF509" t="s">
        <v>1279</v>
      </c>
      <c r="AG509" t="s">
        <v>289</v>
      </c>
      <c r="AH509" t="s">
        <v>8428</v>
      </c>
      <c r="AL509" t="s">
        <v>8429</v>
      </c>
      <c r="AM509" t="s">
        <v>8430</v>
      </c>
    </row>
    <row r="510" spans="1:39">
      <c r="A510" t="s">
        <v>6078</v>
      </c>
      <c r="B510" t="s">
        <v>8431</v>
      </c>
      <c r="C510" t="s">
        <v>41</v>
      </c>
      <c r="D510" t="s">
        <v>7188</v>
      </c>
      <c r="E510" t="s">
        <v>2325</v>
      </c>
      <c r="F510" t="s">
        <v>44</v>
      </c>
      <c r="G510" t="s">
        <v>8432</v>
      </c>
      <c r="H510" t="s">
        <v>8433</v>
      </c>
      <c r="I510" t="s">
        <v>3232</v>
      </c>
      <c r="J510" t="s">
        <v>8157</v>
      </c>
      <c r="K510" t="s">
        <v>3372</v>
      </c>
      <c r="L510" t="s">
        <v>2328</v>
      </c>
      <c r="M510" t="s">
        <v>8434</v>
      </c>
      <c r="N510" t="s">
        <v>50</v>
      </c>
      <c r="O510" t="s">
        <v>8435</v>
      </c>
      <c r="P510" t="s">
        <v>8436</v>
      </c>
      <c r="Q510" t="s">
        <v>54</v>
      </c>
      <c r="R510" t="s">
        <v>54</v>
      </c>
      <c r="S510" t="s">
        <v>54</v>
      </c>
      <c r="T510" t="s">
        <v>454</v>
      </c>
      <c r="U510" t="s">
        <v>6083</v>
      </c>
      <c r="V510" t="s">
        <v>6084</v>
      </c>
      <c r="W510" t="s">
        <v>6085</v>
      </c>
      <c r="X510" t="s">
        <v>6086</v>
      </c>
      <c r="Y510" t="s">
        <v>6087</v>
      </c>
      <c r="Z510" t="s">
        <v>6088</v>
      </c>
      <c r="AA510" t="s">
        <v>6089</v>
      </c>
      <c r="AC510" t="s">
        <v>6090</v>
      </c>
      <c r="AD510" t="s">
        <v>6091</v>
      </c>
      <c r="AE510" t="s">
        <v>8437</v>
      </c>
      <c r="AF510" t="s">
        <v>8438</v>
      </c>
      <c r="AG510" t="s">
        <v>6090</v>
      </c>
      <c r="AH510" t="s">
        <v>8439</v>
      </c>
      <c r="AL510" t="s">
        <v>8440</v>
      </c>
      <c r="AM510" t="s">
        <v>8441</v>
      </c>
    </row>
    <row r="511" spans="1:39">
      <c r="A511" t="s">
        <v>4275</v>
      </c>
      <c r="B511" t="s">
        <v>8442</v>
      </c>
      <c r="C511" t="s">
        <v>41</v>
      </c>
      <c r="D511" t="s">
        <v>7188</v>
      </c>
      <c r="E511" t="s">
        <v>43</v>
      </c>
      <c r="F511" t="s">
        <v>44</v>
      </c>
      <c r="G511" t="s">
        <v>8443</v>
      </c>
      <c r="H511" t="s">
        <v>8444</v>
      </c>
      <c r="I511" t="s">
        <v>1178</v>
      </c>
      <c r="J511" t="s">
        <v>7683</v>
      </c>
      <c r="K511" t="s">
        <v>8445</v>
      </c>
      <c r="L511" t="s">
        <v>2355</v>
      </c>
      <c r="M511" t="s">
        <v>8446</v>
      </c>
      <c r="N511" t="s">
        <v>50</v>
      </c>
      <c r="O511" t="s">
        <v>7265</v>
      </c>
      <c r="P511" t="s">
        <v>4280</v>
      </c>
      <c r="Q511" t="s">
        <v>54</v>
      </c>
      <c r="R511" t="s">
        <v>54</v>
      </c>
      <c r="S511" t="s">
        <v>54</v>
      </c>
      <c r="T511" t="s">
        <v>3412</v>
      </c>
      <c r="U511" t="s">
        <v>7929</v>
      </c>
      <c r="V511" t="s">
        <v>4282</v>
      </c>
      <c r="X511" t="s">
        <v>1791</v>
      </c>
      <c r="Y511" t="s">
        <v>263</v>
      </c>
      <c r="Z511" t="s">
        <v>4283</v>
      </c>
      <c r="AA511" t="s">
        <v>4284</v>
      </c>
      <c r="AB511" t="s">
        <v>7194</v>
      </c>
      <c r="AC511" t="s">
        <v>4285</v>
      </c>
      <c r="AD511" t="s">
        <v>4286</v>
      </c>
      <c r="AE511" t="s">
        <v>8447</v>
      </c>
      <c r="AF511" t="s">
        <v>8448</v>
      </c>
      <c r="AG511" t="s">
        <v>8449</v>
      </c>
      <c r="AH511" t="s">
        <v>8450</v>
      </c>
      <c r="AL511" t="s">
        <v>8451</v>
      </c>
      <c r="AM511" t="s">
        <v>8452</v>
      </c>
    </row>
    <row r="512" spans="1:39">
      <c r="A512" t="s">
        <v>8388</v>
      </c>
      <c r="B512" t="s">
        <v>8453</v>
      </c>
      <c r="C512" t="s">
        <v>41</v>
      </c>
      <c r="D512" t="s">
        <v>7188</v>
      </c>
      <c r="E512" t="s">
        <v>43</v>
      </c>
      <c r="F512" t="s">
        <v>44</v>
      </c>
      <c r="G512" t="s">
        <v>8454</v>
      </c>
      <c r="H512" t="s">
        <v>8455</v>
      </c>
      <c r="I512" t="s">
        <v>958</v>
      </c>
      <c r="J512" t="s">
        <v>8456</v>
      </c>
      <c r="K512" t="s">
        <v>49</v>
      </c>
      <c r="L512" t="s">
        <v>50</v>
      </c>
      <c r="M512" t="s">
        <v>8457</v>
      </c>
      <c r="N512" t="s">
        <v>50</v>
      </c>
      <c r="O512" t="s">
        <v>8458</v>
      </c>
      <c r="P512" t="s">
        <v>8393</v>
      </c>
      <c r="Q512" t="s">
        <v>54</v>
      </c>
      <c r="R512" t="s">
        <v>54</v>
      </c>
      <c r="S512" t="s">
        <v>54</v>
      </c>
      <c r="T512" t="s">
        <v>3574</v>
      </c>
      <c r="U512" t="s">
        <v>8394</v>
      </c>
      <c r="V512" t="s">
        <v>8395</v>
      </c>
      <c r="X512" t="s">
        <v>1403</v>
      </c>
      <c r="Y512" t="s">
        <v>286</v>
      </c>
      <c r="Z512" t="s">
        <v>8382</v>
      </c>
      <c r="AA512" t="s">
        <v>8396</v>
      </c>
      <c r="AC512" t="s">
        <v>8397</v>
      </c>
      <c r="AD512" t="s">
        <v>8398</v>
      </c>
      <c r="AE512" t="s">
        <v>8459</v>
      </c>
      <c r="AF512" t="s">
        <v>86</v>
      </c>
      <c r="AG512" t="s">
        <v>8460</v>
      </c>
      <c r="AH512" t="s">
        <v>8461</v>
      </c>
      <c r="AL512" t="s">
        <v>8462</v>
      </c>
      <c r="AM512" t="s">
        <v>8463</v>
      </c>
    </row>
    <row r="513" spans="1:39">
      <c r="A513" t="s">
        <v>8464</v>
      </c>
      <c r="B513" t="s">
        <v>7860</v>
      </c>
      <c r="C513" t="s">
        <v>41</v>
      </c>
      <c r="D513" t="s">
        <v>7188</v>
      </c>
      <c r="E513" t="s">
        <v>43</v>
      </c>
      <c r="F513" t="s">
        <v>44</v>
      </c>
      <c r="G513" t="s">
        <v>8465</v>
      </c>
      <c r="H513" t="s">
        <v>8466</v>
      </c>
      <c r="I513" t="s">
        <v>5479</v>
      </c>
      <c r="J513" t="s">
        <v>7834</v>
      </c>
      <c r="K513" t="s">
        <v>49</v>
      </c>
      <c r="L513" t="s">
        <v>50</v>
      </c>
      <c r="M513" t="s">
        <v>7864</v>
      </c>
      <c r="N513" t="s">
        <v>50</v>
      </c>
      <c r="O513" t="s">
        <v>8467</v>
      </c>
      <c r="P513" t="s">
        <v>8468</v>
      </c>
      <c r="Q513" t="s">
        <v>54</v>
      </c>
      <c r="R513" t="s">
        <v>54</v>
      </c>
      <c r="S513" t="s">
        <v>54</v>
      </c>
      <c r="T513" t="s">
        <v>6291</v>
      </c>
      <c r="U513" t="s">
        <v>8469</v>
      </c>
      <c r="V513" t="s">
        <v>8470</v>
      </c>
      <c r="W513" t="s">
        <v>4604</v>
      </c>
      <c r="X513" t="s">
        <v>8471</v>
      </c>
      <c r="Y513" t="s">
        <v>386</v>
      </c>
      <c r="Z513" t="s">
        <v>8472</v>
      </c>
      <c r="AA513" t="s">
        <v>8473</v>
      </c>
      <c r="AB513" t="s">
        <v>63</v>
      </c>
      <c r="AC513" t="s">
        <v>8474</v>
      </c>
      <c r="AD513" t="s">
        <v>8475</v>
      </c>
      <c r="AE513" t="s">
        <v>8476</v>
      </c>
      <c r="AF513" t="s">
        <v>8477</v>
      </c>
      <c r="AG513" t="s">
        <v>8478</v>
      </c>
      <c r="AH513" t="s">
        <v>8479</v>
      </c>
      <c r="AL513" t="s">
        <v>8480</v>
      </c>
      <c r="AM513" t="s">
        <v>8481</v>
      </c>
    </row>
    <row r="514" spans="1:39">
      <c r="A514" t="s">
        <v>7106</v>
      </c>
      <c r="B514" t="s">
        <v>8482</v>
      </c>
      <c r="C514" t="s">
        <v>41</v>
      </c>
      <c r="D514" t="s">
        <v>7188</v>
      </c>
      <c r="E514" t="s">
        <v>43</v>
      </c>
      <c r="F514" t="s">
        <v>44</v>
      </c>
      <c r="G514" t="s">
        <v>8483</v>
      </c>
      <c r="H514" t="s">
        <v>8484</v>
      </c>
      <c r="I514" t="s">
        <v>1003</v>
      </c>
      <c r="J514" t="s">
        <v>7790</v>
      </c>
      <c r="K514" t="s">
        <v>49</v>
      </c>
      <c r="L514" t="s">
        <v>50</v>
      </c>
      <c r="M514" t="s">
        <v>8485</v>
      </c>
      <c r="N514" t="s">
        <v>50</v>
      </c>
      <c r="O514" t="s">
        <v>8486</v>
      </c>
      <c r="P514" t="s">
        <v>8487</v>
      </c>
      <c r="Q514" t="s">
        <v>54</v>
      </c>
      <c r="R514" t="s">
        <v>54</v>
      </c>
      <c r="S514" t="s">
        <v>54</v>
      </c>
      <c r="T514" t="s">
        <v>7112</v>
      </c>
      <c r="U514" t="s">
        <v>7113</v>
      </c>
      <c r="V514" t="s">
        <v>7114</v>
      </c>
      <c r="W514" t="s">
        <v>7115</v>
      </c>
      <c r="X514" t="s">
        <v>579</v>
      </c>
      <c r="Y514" t="s">
        <v>580</v>
      </c>
      <c r="Z514" t="s">
        <v>7116</v>
      </c>
      <c r="AA514" t="s">
        <v>7117</v>
      </c>
      <c r="AB514" t="s">
        <v>63</v>
      </c>
      <c r="AC514" t="s">
        <v>8488</v>
      </c>
      <c r="AD514" t="s">
        <v>7119</v>
      </c>
      <c r="AE514" t="s">
        <v>8489</v>
      </c>
      <c r="AF514" t="s">
        <v>863</v>
      </c>
      <c r="AG514" t="s">
        <v>8490</v>
      </c>
      <c r="AH514" t="s">
        <v>8491</v>
      </c>
      <c r="AL514" t="s">
        <v>8492</v>
      </c>
      <c r="AM514" t="s">
        <v>8493</v>
      </c>
    </row>
    <row r="515" spans="1:39">
      <c r="A515" t="s">
        <v>7136</v>
      </c>
      <c r="B515" t="s">
        <v>8494</v>
      </c>
      <c r="C515" t="s">
        <v>41</v>
      </c>
      <c r="D515" t="s">
        <v>7188</v>
      </c>
      <c r="E515" t="s">
        <v>43</v>
      </c>
      <c r="F515" t="s">
        <v>44</v>
      </c>
      <c r="G515" t="s">
        <v>8495</v>
      </c>
      <c r="H515" t="s">
        <v>8496</v>
      </c>
      <c r="I515" t="s">
        <v>4513</v>
      </c>
      <c r="J515" t="s">
        <v>787</v>
      </c>
      <c r="K515" t="s">
        <v>49</v>
      </c>
      <c r="L515" t="s">
        <v>50</v>
      </c>
      <c r="M515" t="s">
        <v>8497</v>
      </c>
      <c r="N515" t="s">
        <v>50</v>
      </c>
      <c r="O515" t="s">
        <v>8498</v>
      </c>
      <c r="P515" t="s">
        <v>7142</v>
      </c>
      <c r="Q515" t="s">
        <v>54</v>
      </c>
      <c r="R515" t="s">
        <v>168</v>
      </c>
      <c r="S515" t="s">
        <v>54</v>
      </c>
      <c r="T515" t="s">
        <v>212</v>
      </c>
      <c r="U515" t="s">
        <v>7143</v>
      </c>
      <c r="V515" t="s">
        <v>6503</v>
      </c>
      <c r="W515" t="s">
        <v>5121</v>
      </c>
      <c r="X515" t="s">
        <v>6504</v>
      </c>
      <c r="Y515" t="s">
        <v>263</v>
      </c>
      <c r="Z515" t="s">
        <v>6505</v>
      </c>
      <c r="AA515" t="s">
        <v>7144</v>
      </c>
      <c r="AB515" t="s">
        <v>218</v>
      </c>
      <c r="AC515" t="s">
        <v>7145</v>
      </c>
      <c r="AD515" t="s">
        <v>7146</v>
      </c>
      <c r="AE515" t="s">
        <v>7147</v>
      </c>
      <c r="AF515" t="s">
        <v>107</v>
      </c>
      <c r="AG515" t="s">
        <v>7145</v>
      </c>
      <c r="AH515" t="s">
        <v>7148</v>
      </c>
      <c r="AL515" t="s">
        <v>8499</v>
      </c>
      <c r="AM515" t="s">
        <v>8500</v>
      </c>
    </row>
    <row r="516" spans="1:39">
      <c r="A516" t="s">
        <v>8501</v>
      </c>
      <c r="B516" t="s">
        <v>8502</v>
      </c>
      <c r="C516" t="s">
        <v>41</v>
      </c>
      <c r="D516" t="s">
        <v>7188</v>
      </c>
      <c r="E516" t="s">
        <v>43</v>
      </c>
      <c r="F516" t="s">
        <v>44</v>
      </c>
      <c r="G516" t="s">
        <v>8503</v>
      </c>
      <c r="H516" t="s">
        <v>8504</v>
      </c>
      <c r="I516" t="s">
        <v>2682</v>
      </c>
      <c r="J516" t="s">
        <v>8505</v>
      </c>
      <c r="K516" t="s">
        <v>49</v>
      </c>
      <c r="L516" t="s">
        <v>50</v>
      </c>
      <c r="M516" t="s">
        <v>8506</v>
      </c>
      <c r="N516" t="s">
        <v>50</v>
      </c>
      <c r="O516" t="s">
        <v>7253</v>
      </c>
      <c r="P516" t="s">
        <v>8507</v>
      </c>
      <c r="Q516" t="s">
        <v>54</v>
      </c>
      <c r="R516" t="s">
        <v>54</v>
      </c>
      <c r="S516" t="s">
        <v>168</v>
      </c>
      <c r="T516" t="s">
        <v>403</v>
      </c>
      <c r="U516" t="s">
        <v>8508</v>
      </c>
      <c r="V516" t="s">
        <v>8509</v>
      </c>
      <c r="X516" t="s">
        <v>7391</v>
      </c>
      <c r="Y516" t="s">
        <v>102</v>
      </c>
      <c r="Z516" t="s">
        <v>8510</v>
      </c>
      <c r="AA516" t="s">
        <v>8511</v>
      </c>
      <c r="AB516" t="s">
        <v>63</v>
      </c>
      <c r="AC516" t="s">
        <v>8512</v>
      </c>
      <c r="AD516" t="s">
        <v>8513</v>
      </c>
      <c r="AE516" t="s">
        <v>8514</v>
      </c>
      <c r="AF516" t="s">
        <v>8515</v>
      </c>
      <c r="AG516" t="s">
        <v>8512</v>
      </c>
      <c r="AH516" t="s">
        <v>8516</v>
      </c>
      <c r="AL516" t="s">
        <v>8517</v>
      </c>
      <c r="AM516" t="s">
        <v>8518</v>
      </c>
    </row>
    <row r="517" spans="1:39">
      <c r="A517" t="s">
        <v>8519</v>
      </c>
      <c r="B517" t="s">
        <v>8520</v>
      </c>
      <c r="C517" t="s">
        <v>41</v>
      </c>
      <c r="D517" t="s">
        <v>7188</v>
      </c>
      <c r="E517" t="s">
        <v>43</v>
      </c>
      <c r="F517" t="s">
        <v>44</v>
      </c>
      <c r="G517" t="s">
        <v>8521</v>
      </c>
      <c r="H517" t="s">
        <v>8522</v>
      </c>
      <c r="I517" t="s">
        <v>2371</v>
      </c>
      <c r="J517" t="s">
        <v>7650</v>
      </c>
      <c r="K517" t="s">
        <v>49</v>
      </c>
      <c r="L517" t="s">
        <v>50</v>
      </c>
      <c r="M517" t="s">
        <v>8523</v>
      </c>
      <c r="N517" t="s">
        <v>50</v>
      </c>
      <c r="O517" t="s">
        <v>8524</v>
      </c>
      <c r="P517" t="s">
        <v>8525</v>
      </c>
      <c r="Q517" t="s">
        <v>54</v>
      </c>
      <c r="R517" t="s">
        <v>54</v>
      </c>
      <c r="S517" t="s">
        <v>54</v>
      </c>
      <c r="T517" t="s">
        <v>2246</v>
      </c>
      <c r="U517" t="s">
        <v>8526</v>
      </c>
      <c r="V517" t="s">
        <v>8527</v>
      </c>
      <c r="X517" t="s">
        <v>7011</v>
      </c>
      <c r="Y517" t="s">
        <v>102</v>
      </c>
      <c r="Z517" t="s">
        <v>8528</v>
      </c>
      <c r="AA517" t="s">
        <v>8529</v>
      </c>
      <c r="AB517" t="s">
        <v>63</v>
      </c>
      <c r="AC517" t="s">
        <v>8530</v>
      </c>
      <c r="AD517" t="s">
        <v>8531</v>
      </c>
      <c r="AE517" t="s">
        <v>8532</v>
      </c>
      <c r="AF517" t="s">
        <v>1167</v>
      </c>
      <c r="AG517" t="s">
        <v>8530</v>
      </c>
      <c r="AH517" t="s">
        <v>8533</v>
      </c>
      <c r="AL517" t="s">
        <v>8534</v>
      </c>
      <c r="AM517" t="s">
        <v>8535</v>
      </c>
    </row>
    <row r="518" spans="1:39">
      <c r="A518" t="s">
        <v>8536</v>
      </c>
      <c r="B518" t="s">
        <v>8537</v>
      </c>
      <c r="C518" t="s">
        <v>41</v>
      </c>
      <c r="D518" t="s">
        <v>7188</v>
      </c>
      <c r="E518" t="s">
        <v>43</v>
      </c>
      <c r="F518" t="s">
        <v>44</v>
      </c>
      <c r="G518" t="s">
        <v>8538</v>
      </c>
      <c r="H518" t="s">
        <v>8539</v>
      </c>
      <c r="I518" t="s">
        <v>2801</v>
      </c>
      <c r="J518" t="s">
        <v>7568</v>
      </c>
      <c r="K518" t="s">
        <v>49</v>
      </c>
      <c r="L518" t="s">
        <v>50</v>
      </c>
      <c r="M518" t="s">
        <v>8497</v>
      </c>
      <c r="N518" t="s">
        <v>50</v>
      </c>
      <c r="O518" t="s">
        <v>8540</v>
      </c>
      <c r="P518" t="s">
        <v>8541</v>
      </c>
      <c r="Q518" t="s">
        <v>54</v>
      </c>
      <c r="R518" t="s">
        <v>54</v>
      </c>
      <c r="S518" t="s">
        <v>54</v>
      </c>
      <c r="T518" t="s">
        <v>55</v>
      </c>
      <c r="U518" t="s">
        <v>8542</v>
      </c>
      <c r="V518" t="s">
        <v>8543</v>
      </c>
      <c r="X518" t="s">
        <v>8544</v>
      </c>
      <c r="Y518" t="s">
        <v>927</v>
      </c>
      <c r="Z518" t="s">
        <v>8545</v>
      </c>
      <c r="AA518" t="s">
        <v>8546</v>
      </c>
      <c r="AB518" t="s">
        <v>218</v>
      </c>
      <c r="AC518" t="s">
        <v>8547</v>
      </c>
      <c r="AD518" t="s">
        <v>8548</v>
      </c>
      <c r="AE518" t="s">
        <v>8549</v>
      </c>
      <c r="AF518" t="s">
        <v>8550</v>
      </c>
      <c r="AG518" t="s">
        <v>8551</v>
      </c>
      <c r="AH518" t="s">
        <v>8552</v>
      </c>
      <c r="AL518" t="s">
        <v>8553</v>
      </c>
      <c r="AM518" t="s">
        <v>8554</v>
      </c>
    </row>
    <row r="519" spans="1:39">
      <c r="A519" t="s">
        <v>7768</v>
      </c>
      <c r="B519" t="s">
        <v>8555</v>
      </c>
      <c r="C519" t="s">
        <v>41</v>
      </c>
      <c r="D519" t="s">
        <v>7188</v>
      </c>
      <c r="E519" t="s">
        <v>43</v>
      </c>
      <c r="F519" t="s">
        <v>44</v>
      </c>
      <c r="G519" t="s">
        <v>8556</v>
      </c>
      <c r="H519" t="s">
        <v>8557</v>
      </c>
      <c r="I519" t="s">
        <v>2784</v>
      </c>
      <c r="J519" t="s">
        <v>1419</v>
      </c>
      <c r="K519" t="s">
        <v>49</v>
      </c>
      <c r="L519" t="s">
        <v>50</v>
      </c>
      <c r="M519" t="s">
        <v>8558</v>
      </c>
      <c r="N519" t="s">
        <v>50</v>
      </c>
      <c r="O519" t="s">
        <v>8559</v>
      </c>
      <c r="P519" t="s">
        <v>8560</v>
      </c>
      <c r="Q519" t="s">
        <v>54</v>
      </c>
      <c r="R519" t="s">
        <v>54</v>
      </c>
      <c r="S519" t="s">
        <v>54</v>
      </c>
      <c r="T519" t="s">
        <v>1247</v>
      </c>
      <c r="U519" t="s">
        <v>7775</v>
      </c>
      <c r="V519" t="s">
        <v>7776</v>
      </c>
      <c r="X519" t="s">
        <v>7777</v>
      </c>
      <c r="Y519" t="s">
        <v>1120</v>
      </c>
      <c r="Z519" t="s">
        <v>7778</v>
      </c>
      <c r="AA519" t="s">
        <v>8561</v>
      </c>
      <c r="AC519" t="s">
        <v>7780</v>
      </c>
      <c r="AD519" t="s">
        <v>7781</v>
      </c>
      <c r="AE519" t="s">
        <v>8562</v>
      </c>
      <c r="AF519" t="s">
        <v>911</v>
      </c>
      <c r="AG519" t="s">
        <v>7780</v>
      </c>
      <c r="AH519" t="s">
        <v>8563</v>
      </c>
      <c r="AL519" t="s">
        <v>8564</v>
      </c>
      <c r="AM519" t="s">
        <v>8565</v>
      </c>
    </row>
    <row r="520" spans="1:39">
      <c r="A520" t="s">
        <v>663</v>
      </c>
      <c r="B520" t="s">
        <v>8566</v>
      </c>
      <c r="C520" t="s">
        <v>41</v>
      </c>
      <c r="D520" t="s">
        <v>7188</v>
      </c>
      <c r="E520" t="s">
        <v>43</v>
      </c>
      <c r="F520" t="s">
        <v>44</v>
      </c>
      <c r="G520" t="s">
        <v>8567</v>
      </c>
      <c r="H520" t="s">
        <v>8568</v>
      </c>
      <c r="I520" t="s">
        <v>2818</v>
      </c>
      <c r="J520" t="s">
        <v>594</v>
      </c>
      <c r="K520" t="s">
        <v>49</v>
      </c>
      <c r="L520" t="s">
        <v>50</v>
      </c>
      <c r="M520" t="s">
        <v>8569</v>
      </c>
      <c r="N520" t="s">
        <v>50</v>
      </c>
      <c r="O520" t="s">
        <v>8570</v>
      </c>
      <c r="P520" t="s">
        <v>671</v>
      </c>
      <c r="Q520" t="s">
        <v>54</v>
      </c>
      <c r="R520" t="s">
        <v>54</v>
      </c>
      <c r="S520" t="s">
        <v>54</v>
      </c>
      <c r="T520" t="s">
        <v>558</v>
      </c>
      <c r="U520" t="s">
        <v>672</v>
      </c>
      <c r="V520" t="s">
        <v>673</v>
      </c>
      <c r="X520" t="s">
        <v>674</v>
      </c>
      <c r="Y520" t="s">
        <v>675</v>
      </c>
      <c r="Z520" t="s">
        <v>676</v>
      </c>
      <c r="AA520" t="s">
        <v>677</v>
      </c>
      <c r="AB520" t="s">
        <v>63</v>
      </c>
      <c r="AC520" t="s">
        <v>678</v>
      </c>
      <c r="AD520" t="s">
        <v>679</v>
      </c>
      <c r="AE520" t="s">
        <v>8571</v>
      </c>
      <c r="AF520" t="s">
        <v>107</v>
      </c>
      <c r="AG520" t="s">
        <v>678</v>
      </c>
      <c r="AH520" t="s">
        <v>8572</v>
      </c>
      <c r="AL520" t="s">
        <v>8573</v>
      </c>
      <c r="AM520" t="s">
        <v>8574</v>
      </c>
    </row>
    <row r="521" spans="1:39">
      <c r="A521" t="s">
        <v>2125</v>
      </c>
      <c r="B521" t="s">
        <v>8575</v>
      </c>
      <c r="C521" t="s">
        <v>41</v>
      </c>
      <c r="D521" t="s">
        <v>7188</v>
      </c>
      <c r="E521" t="s">
        <v>43</v>
      </c>
      <c r="F521" t="s">
        <v>44</v>
      </c>
      <c r="G521" t="s">
        <v>8576</v>
      </c>
      <c r="H521" t="s">
        <v>8577</v>
      </c>
      <c r="I521" t="s">
        <v>2864</v>
      </c>
      <c r="J521" t="s">
        <v>515</v>
      </c>
      <c r="K521" t="s">
        <v>49</v>
      </c>
      <c r="L521" t="s">
        <v>50</v>
      </c>
      <c r="M521" t="s">
        <v>8578</v>
      </c>
      <c r="N521" t="s">
        <v>50</v>
      </c>
      <c r="O521" t="s">
        <v>7265</v>
      </c>
      <c r="P521" t="s">
        <v>8579</v>
      </c>
      <c r="Q521" t="s">
        <v>54</v>
      </c>
      <c r="R521" t="s">
        <v>54</v>
      </c>
      <c r="S521" t="s">
        <v>54</v>
      </c>
      <c r="T521" t="s">
        <v>2131</v>
      </c>
      <c r="U521" t="s">
        <v>8580</v>
      </c>
      <c r="V521" t="s">
        <v>2133</v>
      </c>
      <c r="X521" t="s">
        <v>2134</v>
      </c>
      <c r="Y521" t="s">
        <v>102</v>
      </c>
      <c r="Z521" t="s">
        <v>2135</v>
      </c>
      <c r="AA521" t="s">
        <v>2136</v>
      </c>
      <c r="AB521" t="s">
        <v>218</v>
      </c>
      <c r="AC521" t="s">
        <v>2137</v>
      </c>
      <c r="AD521" t="s">
        <v>2138</v>
      </c>
      <c r="AE521" t="s">
        <v>8581</v>
      </c>
      <c r="AF521" t="s">
        <v>484</v>
      </c>
      <c r="AG521" t="s">
        <v>2137</v>
      </c>
      <c r="AH521" t="s">
        <v>8582</v>
      </c>
      <c r="AL521" t="s">
        <v>8583</v>
      </c>
      <c r="AM521" t="s">
        <v>8584</v>
      </c>
    </row>
    <row r="522" spans="1:39">
      <c r="A522" t="s">
        <v>8585</v>
      </c>
      <c r="B522" t="s">
        <v>8586</v>
      </c>
      <c r="C522" t="s">
        <v>41</v>
      </c>
      <c r="D522" t="s">
        <v>7188</v>
      </c>
      <c r="E522" t="s">
        <v>43</v>
      </c>
      <c r="F522" t="s">
        <v>44</v>
      </c>
      <c r="G522" t="s">
        <v>8587</v>
      </c>
      <c r="H522" t="s">
        <v>8588</v>
      </c>
      <c r="I522" t="s">
        <v>2864</v>
      </c>
      <c r="J522" t="s">
        <v>2298</v>
      </c>
      <c r="K522" t="s">
        <v>49</v>
      </c>
      <c r="L522" t="s">
        <v>50</v>
      </c>
      <c r="M522" t="s">
        <v>7814</v>
      </c>
      <c r="N522" t="s">
        <v>50</v>
      </c>
      <c r="O522" t="s">
        <v>8589</v>
      </c>
      <c r="P522" t="s">
        <v>8590</v>
      </c>
      <c r="Q522" t="s">
        <v>54</v>
      </c>
      <c r="R522" t="s">
        <v>54</v>
      </c>
      <c r="S522" t="s">
        <v>54</v>
      </c>
      <c r="T522" t="s">
        <v>55</v>
      </c>
      <c r="U522" t="s">
        <v>8591</v>
      </c>
      <c r="V522" t="s">
        <v>8592</v>
      </c>
      <c r="W522" t="s">
        <v>8593</v>
      </c>
      <c r="X522" t="s">
        <v>243</v>
      </c>
      <c r="Y522" t="s">
        <v>102</v>
      </c>
      <c r="Z522" t="s">
        <v>8594</v>
      </c>
      <c r="AA522" t="s">
        <v>8595</v>
      </c>
      <c r="AB522" t="s">
        <v>266</v>
      </c>
      <c r="AC522" t="s">
        <v>8596</v>
      </c>
      <c r="AD522" t="s">
        <v>8597</v>
      </c>
      <c r="AE522" t="s">
        <v>8595</v>
      </c>
      <c r="AF522" t="s">
        <v>604</v>
      </c>
      <c r="AG522" t="s">
        <v>8596</v>
      </c>
      <c r="AH522" t="s">
        <v>8597</v>
      </c>
      <c r="AL522" t="s">
        <v>8598</v>
      </c>
      <c r="AM522" t="s">
        <v>8599</v>
      </c>
    </row>
    <row r="523" spans="1:39">
      <c r="A523" t="s">
        <v>8600</v>
      </c>
      <c r="B523" t="s">
        <v>8600</v>
      </c>
      <c r="C523" t="s">
        <v>41</v>
      </c>
      <c r="D523" t="s">
        <v>7188</v>
      </c>
      <c r="E523" t="s">
        <v>43</v>
      </c>
      <c r="F523" t="s">
        <v>44</v>
      </c>
      <c r="G523" t="s">
        <v>8601</v>
      </c>
      <c r="H523" t="s">
        <v>8602</v>
      </c>
      <c r="I523" t="s">
        <v>3320</v>
      </c>
      <c r="J523" t="s">
        <v>7128</v>
      </c>
      <c r="K523" t="s">
        <v>49</v>
      </c>
      <c r="L523" t="s">
        <v>50</v>
      </c>
      <c r="M523" t="s">
        <v>8603</v>
      </c>
      <c r="N523" t="s">
        <v>50</v>
      </c>
      <c r="O523" t="s">
        <v>8604</v>
      </c>
      <c r="P523" t="s">
        <v>8605</v>
      </c>
      <c r="Q523" t="s">
        <v>54</v>
      </c>
      <c r="R523" t="s">
        <v>54</v>
      </c>
      <c r="S523" t="s">
        <v>54</v>
      </c>
      <c r="T523" t="s">
        <v>1747</v>
      </c>
      <c r="U523" t="s">
        <v>8606</v>
      </c>
      <c r="V523" t="s">
        <v>8607</v>
      </c>
      <c r="W523" t="s">
        <v>8608</v>
      </c>
      <c r="X523" t="s">
        <v>617</v>
      </c>
      <c r="Y523" t="s">
        <v>367</v>
      </c>
      <c r="Z523" t="s">
        <v>8609</v>
      </c>
      <c r="AA523" t="s">
        <v>8610</v>
      </c>
      <c r="AB523" t="s">
        <v>266</v>
      </c>
      <c r="AC523" t="s">
        <v>8611</v>
      </c>
      <c r="AD523" t="s">
        <v>8612</v>
      </c>
      <c r="AE523" t="s">
        <v>8613</v>
      </c>
      <c r="AF523" t="s">
        <v>351</v>
      </c>
      <c r="AG523" t="s">
        <v>8614</v>
      </c>
      <c r="AH523" t="s">
        <v>8615</v>
      </c>
      <c r="AL523" t="s">
        <v>8616</v>
      </c>
      <c r="AM523" t="s">
        <v>8617</v>
      </c>
    </row>
    <row r="524" spans="1:39">
      <c r="A524" t="s">
        <v>8618</v>
      </c>
      <c r="B524" t="s">
        <v>8619</v>
      </c>
      <c r="C524" t="s">
        <v>41</v>
      </c>
      <c r="D524" t="s">
        <v>7188</v>
      </c>
      <c r="E524" t="s">
        <v>43</v>
      </c>
      <c r="F524" t="s">
        <v>44</v>
      </c>
      <c r="G524" t="s">
        <v>8620</v>
      </c>
      <c r="H524" t="s">
        <v>8621</v>
      </c>
      <c r="I524" t="s">
        <v>3302</v>
      </c>
      <c r="J524" t="s">
        <v>301</v>
      </c>
      <c r="K524" t="s">
        <v>49</v>
      </c>
      <c r="L524" t="s">
        <v>50</v>
      </c>
      <c r="M524" t="s">
        <v>8622</v>
      </c>
      <c r="N524" t="s">
        <v>50</v>
      </c>
      <c r="O524" t="s">
        <v>7265</v>
      </c>
      <c r="P524" t="s">
        <v>8623</v>
      </c>
      <c r="Q524" t="s">
        <v>54</v>
      </c>
      <c r="R524" t="s">
        <v>54</v>
      </c>
      <c r="S524" t="s">
        <v>54</v>
      </c>
      <c r="T524" t="s">
        <v>2009</v>
      </c>
      <c r="U524" t="s">
        <v>8624</v>
      </c>
      <c r="V524" t="s">
        <v>8625</v>
      </c>
      <c r="X524" t="s">
        <v>8626</v>
      </c>
      <c r="Y524" t="s">
        <v>1750</v>
      </c>
      <c r="Z524" t="s">
        <v>8627</v>
      </c>
      <c r="AA524" t="s">
        <v>8628</v>
      </c>
      <c r="AB524" t="s">
        <v>266</v>
      </c>
      <c r="AC524" t="s">
        <v>8629</v>
      </c>
      <c r="AD524" t="s">
        <v>8630</v>
      </c>
      <c r="AE524" t="s">
        <v>8631</v>
      </c>
      <c r="AF524" t="s">
        <v>505</v>
      </c>
      <c r="AG524" t="s">
        <v>8632</v>
      </c>
      <c r="AH524" t="s">
        <v>8633</v>
      </c>
      <c r="AL524" t="s">
        <v>8634</v>
      </c>
      <c r="AM524" t="s">
        <v>8635</v>
      </c>
    </row>
    <row r="525" spans="1:39">
      <c r="A525" t="s">
        <v>7136</v>
      </c>
      <c r="B525" t="s">
        <v>8636</v>
      </c>
      <c r="C525" t="s">
        <v>41</v>
      </c>
      <c r="D525" t="s">
        <v>7188</v>
      </c>
      <c r="E525" t="s">
        <v>43</v>
      </c>
      <c r="F525" t="s">
        <v>44</v>
      </c>
      <c r="G525" t="s">
        <v>8637</v>
      </c>
      <c r="H525" t="s">
        <v>8638</v>
      </c>
      <c r="I525" t="s">
        <v>3302</v>
      </c>
      <c r="J525" t="s">
        <v>8639</v>
      </c>
      <c r="K525" t="s">
        <v>49</v>
      </c>
      <c r="L525" t="s">
        <v>50</v>
      </c>
      <c r="M525" t="s">
        <v>8640</v>
      </c>
      <c r="N525" t="s">
        <v>50</v>
      </c>
      <c r="O525" t="s">
        <v>8641</v>
      </c>
      <c r="P525" t="s">
        <v>7142</v>
      </c>
      <c r="Q525" t="s">
        <v>54</v>
      </c>
      <c r="R525" t="s">
        <v>168</v>
      </c>
      <c r="S525" t="s">
        <v>54</v>
      </c>
      <c r="T525" t="s">
        <v>212</v>
      </c>
      <c r="U525" t="s">
        <v>7143</v>
      </c>
      <c r="V525" t="s">
        <v>6503</v>
      </c>
      <c r="W525" t="s">
        <v>5121</v>
      </c>
      <c r="X525" t="s">
        <v>6504</v>
      </c>
      <c r="Y525" t="s">
        <v>263</v>
      </c>
      <c r="Z525" t="s">
        <v>6505</v>
      </c>
      <c r="AA525" t="s">
        <v>7144</v>
      </c>
      <c r="AB525" t="s">
        <v>218</v>
      </c>
      <c r="AC525" t="s">
        <v>7145</v>
      </c>
      <c r="AD525" t="s">
        <v>7146</v>
      </c>
      <c r="AE525" t="s">
        <v>7147</v>
      </c>
      <c r="AF525" t="s">
        <v>107</v>
      </c>
      <c r="AG525" t="s">
        <v>7145</v>
      </c>
      <c r="AH525" t="s">
        <v>7148</v>
      </c>
      <c r="AL525" t="s">
        <v>8642</v>
      </c>
      <c r="AM525" t="s">
        <v>8643</v>
      </c>
    </row>
    <row r="526" spans="1:39">
      <c r="A526" t="s">
        <v>8644</v>
      </c>
      <c r="B526" t="s">
        <v>8645</v>
      </c>
      <c r="C526" t="s">
        <v>41</v>
      </c>
      <c r="D526" t="s">
        <v>7188</v>
      </c>
      <c r="E526" t="s">
        <v>43</v>
      </c>
      <c r="F526" t="s">
        <v>44</v>
      </c>
      <c r="G526" t="s">
        <v>8646</v>
      </c>
      <c r="H526" t="s">
        <v>8647</v>
      </c>
      <c r="I526" t="s">
        <v>4459</v>
      </c>
      <c r="J526" t="s">
        <v>8648</v>
      </c>
      <c r="K526" t="s">
        <v>49</v>
      </c>
      <c r="L526" t="s">
        <v>50</v>
      </c>
      <c r="M526" t="s">
        <v>8649</v>
      </c>
      <c r="N526" t="s">
        <v>50</v>
      </c>
      <c r="O526" t="s">
        <v>8650</v>
      </c>
      <c r="P526" t="s">
        <v>8651</v>
      </c>
      <c r="Q526" t="s">
        <v>54</v>
      </c>
      <c r="R526" t="s">
        <v>54</v>
      </c>
      <c r="S526" t="s">
        <v>54</v>
      </c>
      <c r="T526" t="s">
        <v>118</v>
      </c>
      <c r="U526" t="s">
        <v>8652</v>
      </c>
      <c r="V526" t="s">
        <v>8653</v>
      </c>
      <c r="X526" t="s">
        <v>8654</v>
      </c>
      <c r="Y526" t="s">
        <v>102</v>
      </c>
      <c r="Z526" t="s">
        <v>8655</v>
      </c>
      <c r="AA526" t="s">
        <v>8656</v>
      </c>
      <c r="AB526" t="s">
        <v>8044</v>
      </c>
      <c r="AC526" t="s">
        <v>8657</v>
      </c>
      <c r="AD526" t="s">
        <v>8658</v>
      </c>
      <c r="AE526" t="s">
        <v>8656</v>
      </c>
      <c r="AF526" t="s">
        <v>8659</v>
      </c>
      <c r="AG526" t="s">
        <v>8657</v>
      </c>
      <c r="AH526" t="s">
        <v>8658</v>
      </c>
      <c r="AL526" t="s">
        <v>8660</v>
      </c>
      <c r="AM526" t="s">
        <v>8661</v>
      </c>
    </row>
    <row r="527" spans="1:39">
      <c r="A527" t="s">
        <v>8662</v>
      </c>
      <c r="B527" t="s">
        <v>8663</v>
      </c>
      <c r="C527" t="s">
        <v>41</v>
      </c>
      <c r="D527" t="s">
        <v>7188</v>
      </c>
      <c r="E527" t="s">
        <v>43</v>
      </c>
      <c r="F527" t="s">
        <v>44</v>
      </c>
      <c r="G527" t="s">
        <v>8664</v>
      </c>
      <c r="H527" t="s">
        <v>8665</v>
      </c>
      <c r="I527" t="s">
        <v>4103</v>
      </c>
      <c r="J527" t="s">
        <v>2052</v>
      </c>
      <c r="K527" t="s">
        <v>49</v>
      </c>
      <c r="L527" t="s">
        <v>50</v>
      </c>
      <c r="M527" t="s">
        <v>8666</v>
      </c>
      <c r="N527" t="s">
        <v>50</v>
      </c>
      <c r="O527" t="s">
        <v>7206</v>
      </c>
      <c r="P527" t="s">
        <v>8667</v>
      </c>
      <c r="Q527" t="s">
        <v>54</v>
      </c>
      <c r="R527" t="s">
        <v>54</v>
      </c>
      <c r="S527" t="s">
        <v>54</v>
      </c>
      <c r="T527" t="s">
        <v>259</v>
      </c>
      <c r="U527" t="s">
        <v>8668</v>
      </c>
      <c r="V527" t="s">
        <v>8669</v>
      </c>
      <c r="W527" t="s">
        <v>8670</v>
      </c>
      <c r="X527" t="s">
        <v>1864</v>
      </c>
      <c r="Y527" t="s">
        <v>1865</v>
      </c>
      <c r="Z527" t="s">
        <v>7100</v>
      </c>
      <c r="AA527" t="s">
        <v>8671</v>
      </c>
      <c r="AB527" t="s">
        <v>266</v>
      </c>
      <c r="AC527" t="s">
        <v>8672</v>
      </c>
      <c r="AD527" t="s">
        <v>8673</v>
      </c>
      <c r="AE527" t="s">
        <v>8674</v>
      </c>
      <c r="AF527" t="s">
        <v>1167</v>
      </c>
      <c r="AG527" t="s">
        <v>8675</v>
      </c>
      <c r="AH527" t="s">
        <v>8676</v>
      </c>
      <c r="AL527" t="s">
        <v>8677</v>
      </c>
      <c r="AM527" t="s">
        <v>8678</v>
      </c>
    </row>
    <row r="528" spans="1:39">
      <c r="A528" t="s">
        <v>8679</v>
      </c>
      <c r="B528" t="s">
        <v>8680</v>
      </c>
      <c r="C528" t="s">
        <v>41</v>
      </c>
      <c r="D528" t="s">
        <v>7188</v>
      </c>
      <c r="E528" t="s">
        <v>43</v>
      </c>
      <c r="F528" t="s">
        <v>44</v>
      </c>
      <c r="G528" t="s">
        <v>8681</v>
      </c>
      <c r="H528" t="s">
        <v>8682</v>
      </c>
      <c r="I528" t="s">
        <v>4103</v>
      </c>
      <c r="J528" t="s">
        <v>2052</v>
      </c>
      <c r="K528" t="s">
        <v>49</v>
      </c>
      <c r="L528" t="s">
        <v>50</v>
      </c>
      <c r="M528" t="s">
        <v>8683</v>
      </c>
      <c r="N528" t="s">
        <v>50</v>
      </c>
      <c r="O528" t="s">
        <v>7265</v>
      </c>
      <c r="P528" t="s">
        <v>8684</v>
      </c>
      <c r="Q528" t="s">
        <v>54</v>
      </c>
      <c r="R528" t="s">
        <v>54</v>
      </c>
      <c r="S528" t="s">
        <v>54</v>
      </c>
      <c r="T528" t="s">
        <v>558</v>
      </c>
      <c r="U528" t="s">
        <v>8685</v>
      </c>
      <c r="V528" t="s">
        <v>8686</v>
      </c>
      <c r="X528" t="s">
        <v>329</v>
      </c>
      <c r="Y528" t="s">
        <v>102</v>
      </c>
      <c r="Z528" t="s">
        <v>330</v>
      </c>
      <c r="AA528" t="s">
        <v>8687</v>
      </c>
      <c r="AC528" t="s">
        <v>8688</v>
      </c>
      <c r="AD528" t="s">
        <v>8689</v>
      </c>
      <c r="AE528" t="s">
        <v>8690</v>
      </c>
      <c r="AF528" t="s">
        <v>2039</v>
      </c>
      <c r="AG528" t="s">
        <v>8688</v>
      </c>
      <c r="AH528" t="s">
        <v>8691</v>
      </c>
      <c r="AL528" t="s">
        <v>8692</v>
      </c>
      <c r="AM528" t="s">
        <v>8693</v>
      </c>
    </row>
    <row r="529" spans="1:39">
      <c r="A529" t="s">
        <v>8694</v>
      </c>
      <c r="B529" t="s">
        <v>8695</v>
      </c>
      <c r="C529" t="s">
        <v>41</v>
      </c>
      <c r="D529" t="s">
        <v>7188</v>
      </c>
      <c r="E529" t="s">
        <v>43</v>
      </c>
      <c r="F529" t="s">
        <v>44</v>
      </c>
      <c r="G529" t="s">
        <v>8696</v>
      </c>
      <c r="H529" t="s">
        <v>8697</v>
      </c>
      <c r="I529" t="s">
        <v>4103</v>
      </c>
      <c r="J529" t="s">
        <v>2052</v>
      </c>
      <c r="K529" t="s">
        <v>49</v>
      </c>
      <c r="L529" t="s">
        <v>50</v>
      </c>
      <c r="M529" t="s">
        <v>8698</v>
      </c>
      <c r="N529" t="s">
        <v>50</v>
      </c>
      <c r="O529" t="s">
        <v>8699</v>
      </c>
      <c r="P529" t="s">
        <v>8700</v>
      </c>
      <c r="Q529" t="s">
        <v>54</v>
      </c>
      <c r="R529" t="s">
        <v>54</v>
      </c>
      <c r="S529" t="s">
        <v>54</v>
      </c>
      <c r="T529" t="s">
        <v>98</v>
      </c>
      <c r="U529" t="s">
        <v>8701</v>
      </c>
      <c r="V529" t="s">
        <v>8702</v>
      </c>
      <c r="X529" t="s">
        <v>8703</v>
      </c>
      <c r="Y529" t="s">
        <v>153</v>
      </c>
      <c r="Z529" t="s">
        <v>8704</v>
      </c>
      <c r="AA529" t="s">
        <v>8705</v>
      </c>
      <c r="AB529" t="s">
        <v>266</v>
      </c>
      <c r="AC529" t="s">
        <v>8706</v>
      </c>
      <c r="AD529" t="s">
        <v>8707</v>
      </c>
      <c r="AE529" t="s">
        <v>8705</v>
      </c>
      <c r="AF529" t="s">
        <v>107</v>
      </c>
      <c r="AG529" t="s">
        <v>8706</v>
      </c>
      <c r="AH529" t="s">
        <v>8707</v>
      </c>
      <c r="AL529" t="s">
        <v>8708</v>
      </c>
      <c r="AM529" t="s">
        <v>8709</v>
      </c>
    </row>
    <row r="530" spans="1:39">
      <c r="A530" t="s">
        <v>8710</v>
      </c>
      <c r="B530" t="s">
        <v>8711</v>
      </c>
      <c r="C530" t="s">
        <v>41</v>
      </c>
      <c r="D530" t="s">
        <v>7188</v>
      </c>
      <c r="E530" t="s">
        <v>43</v>
      </c>
      <c r="F530" t="s">
        <v>44</v>
      </c>
      <c r="G530" t="s">
        <v>8712</v>
      </c>
      <c r="H530" t="s">
        <v>8713</v>
      </c>
      <c r="I530" t="s">
        <v>3717</v>
      </c>
      <c r="J530" t="s">
        <v>2298</v>
      </c>
      <c r="K530" t="s">
        <v>49</v>
      </c>
      <c r="L530" t="s">
        <v>50</v>
      </c>
      <c r="M530" t="s">
        <v>8714</v>
      </c>
      <c r="N530" t="s">
        <v>50</v>
      </c>
      <c r="O530" t="s">
        <v>8715</v>
      </c>
      <c r="P530" t="s">
        <v>8716</v>
      </c>
      <c r="Q530" t="s">
        <v>54</v>
      </c>
      <c r="R530" t="s">
        <v>54</v>
      </c>
      <c r="S530" t="s">
        <v>54</v>
      </c>
      <c r="T530" t="s">
        <v>2936</v>
      </c>
      <c r="U530" t="s">
        <v>8717</v>
      </c>
      <c r="V530" t="s">
        <v>8718</v>
      </c>
      <c r="X530" t="s">
        <v>8719</v>
      </c>
      <c r="Y530" t="s">
        <v>2805</v>
      </c>
      <c r="Z530" t="s">
        <v>8720</v>
      </c>
      <c r="AA530" t="s">
        <v>8721</v>
      </c>
      <c r="AB530" t="s">
        <v>63</v>
      </c>
      <c r="AC530" t="s">
        <v>8722</v>
      </c>
      <c r="AD530" t="s">
        <v>8723</v>
      </c>
      <c r="AE530" t="s">
        <v>8724</v>
      </c>
      <c r="AF530" t="s">
        <v>863</v>
      </c>
      <c r="AG530" t="s">
        <v>8722</v>
      </c>
      <c r="AH530" t="s">
        <v>8725</v>
      </c>
      <c r="AL530" t="s">
        <v>8726</v>
      </c>
      <c r="AM530" t="s">
        <v>8727</v>
      </c>
    </row>
    <row r="531" spans="1:39">
      <c r="A531" t="s">
        <v>4440</v>
      </c>
      <c r="B531" t="s">
        <v>8728</v>
      </c>
      <c r="C531" t="s">
        <v>41</v>
      </c>
      <c r="D531" t="s">
        <v>7188</v>
      </c>
      <c r="E531" t="s">
        <v>43</v>
      </c>
      <c r="F531" t="s">
        <v>44</v>
      </c>
      <c r="G531" t="s">
        <v>8729</v>
      </c>
      <c r="H531" t="s">
        <v>8730</v>
      </c>
      <c r="I531" t="s">
        <v>4156</v>
      </c>
      <c r="J531" t="s">
        <v>323</v>
      </c>
      <c r="K531" t="s">
        <v>49</v>
      </c>
      <c r="L531" t="s">
        <v>50</v>
      </c>
      <c r="M531" t="s">
        <v>8731</v>
      </c>
      <c r="N531" t="s">
        <v>50</v>
      </c>
      <c r="O531" t="s">
        <v>8732</v>
      </c>
      <c r="P531" t="s">
        <v>8733</v>
      </c>
      <c r="Q531" t="s">
        <v>54</v>
      </c>
      <c r="R531" t="s">
        <v>54</v>
      </c>
      <c r="S531" t="s">
        <v>54</v>
      </c>
      <c r="T531" t="s">
        <v>1051</v>
      </c>
      <c r="U531" t="s">
        <v>4446</v>
      </c>
      <c r="V531" t="s">
        <v>4447</v>
      </c>
      <c r="X531" t="s">
        <v>4448</v>
      </c>
      <c r="Y531" t="s">
        <v>286</v>
      </c>
      <c r="Z531" t="s">
        <v>3926</v>
      </c>
      <c r="AA531" t="s">
        <v>4449</v>
      </c>
      <c r="AB531" t="s">
        <v>63</v>
      </c>
      <c r="AC531" t="s">
        <v>8734</v>
      </c>
      <c r="AD531" t="s">
        <v>4451</v>
      </c>
      <c r="AE531" t="s">
        <v>8735</v>
      </c>
      <c r="AF531" t="s">
        <v>484</v>
      </c>
      <c r="AG531" t="s">
        <v>8734</v>
      </c>
      <c r="AH531" t="s">
        <v>8736</v>
      </c>
      <c r="AL531" t="s">
        <v>8737</v>
      </c>
      <c r="AM531" t="s">
        <v>8738</v>
      </c>
    </row>
    <row r="532" spans="1:39">
      <c r="A532" t="s">
        <v>8739</v>
      </c>
      <c r="B532" t="s">
        <v>8740</v>
      </c>
      <c r="C532" t="s">
        <v>41</v>
      </c>
      <c r="D532" t="s">
        <v>7188</v>
      </c>
      <c r="E532" t="s">
        <v>43</v>
      </c>
      <c r="F532" t="s">
        <v>44</v>
      </c>
      <c r="G532" t="s">
        <v>8741</v>
      </c>
      <c r="H532" t="s">
        <v>8742</v>
      </c>
      <c r="I532" t="s">
        <v>5644</v>
      </c>
      <c r="J532" t="s">
        <v>2616</v>
      </c>
      <c r="K532" t="s">
        <v>49</v>
      </c>
      <c r="L532" t="s">
        <v>50</v>
      </c>
      <c r="M532" t="s">
        <v>8743</v>
      </c>
      <c r="N532" t="s">
        <v>50</v>
      </c>
      <c r="O532" t="s">
        <v>8744</v>
      </c>
      <c r="P532" t="s">
        <v>8745</v>
      </c>
      <c r="Q532" t="s">
        <v>54</v>
      </c>
      <c r="R532" t="s">
        <v>54</v>
      </c>
      <c r="S532" t="s">
        <v>54</v>
      </c>
      <c r="T532" t="s">
        <v>454</v>
      </c>
      <c r="U532" t="s">
        <v>8746</v>
      </c>
      <c r="V532" t="s">
        <v>8747</v>
      </c>
      <c r="X532" t="s">
        <v>8748</v>
      </c>
      <c r="Y532" t="s">
        <v>367</v>
      </c>
      <c r="Z532" t="s">
        <v>8749</v>
      </c>
      <c r="AA532" t="s">
        <v>8750</v>
      </c>
      <c r="AC532" t="s">
        <v>8751</v>
      </c>
      <c r="AD532" t="s">
        <v>8752</v>
      </c>
      <c r="AE532" t="s">
        <v>8753</v>
      </c>
      <c r="AF532" t="s">
        <v>8754</v>
      </c>
      <c r="AG532" t="s">
        <v>8751</v>
      </c>
      <c r="AH532" t="s">
        <v>8755</v>
      </c>
      <c r="AL532" t="s">
        <v>8756</v>
      </c>
      <c r="AM532" t="s">
        <v>8757</v>
      </c>
    </row>
    <row r="533" spans="1:39">
      <c r="A533" t="s">
        <v>8758</v>
      </c>
      <c r="B533" t="s">
        <v>8759</v>
      </c>
      <c r="C533" t="s">
        <v>41</v>
      </c>
      <c r="D533" t="s">
        <v>7188</v>
      </c>
      <c r="E533" t="s">
        <v>43</v>
      </c>
      <c r="F533" t="s">
        <v>44</v>
      </c>
      <c r="G533" t="s">
        <v>8760</v>
      </c>
      <c r="H533" t="s">
        <v>8761</v>
      </c>
      <c r="I533" t="s">
        <v>5644</v>
      </c>
      <c r="J533" t="s">
        <v>8762</v>
      </c>
      <c r="K533" t="s">
        <v>49</v>
      </c>
      <c r="L533" t="s">
        <v>50</v>
      </c>
      <c r="M533" t="s">
        <v>8763</v>
      </c>
      <c r="N533" t="s">
        <v>50</v>
      </c>
      <c r="O533" t="s">
        <v>8764</v>
      </c>
      <c r="P533" t="s">
        <v>8765</v>
      </c>
      <c r="Q533" t="s">
        <v>54</v>
      </c>
      <c r="R533" t="s">
        <v>54</v>
      </c>
      <c r="S533" t="s">
        <v>54</v>
      </c>
      <c r="T533" t="s">
        <v>8766</v>
      </c>
      <c r="U533" t="s">
        <v>8767</v>
      </c>
      <c r="V533" t="s">
        <v>8768</v>
      </c>
      <c r="X533" t="s">
        <v>8769</v>
      </c>
      <c r="Y533" t="s">
        <v>1568</v>
      </c>
      <c r="Z533" t="s">
        <v>8770</v>
      </c>
      <c r="AA533" t="s">
        <v>8771</v>
      </c>
      <c r="AB533" t="s">
        <v>266</v>
      </c>
      <c r="AC533" t="s">
        <v>8772</v>
      </c>
      <c r="AD533" t="s">
        <v>8773</v>
      </c>
      <c r="AE533" t="s">
        <v>8774</v>
      </c>
      <c r="AF533" t="s">
        <v>8775</v>
      </c>
      <c r="AG533" t="s">
        <v>8772</v>
      </c>
      <c r="AH533" t="s">
        <v>8776</v>
      </c>
      <c r="AL533" t="s">
        <v>8777</v>
      </c>
      <c r="AM533" t="s">
        <v>8778</v>
      </c>
    </row>
    <row r="534" spans="1:39">
      <c r="A534" t="s">
        <v>8779</v>
      </c>
      <c r="B534" t="s">
        <v>8780</v>
      </c>
      <c r="C534" t="s">
        <v>41</v>
      </c>
      <c r="D534" t="s">
        <v>7188</v>
      </c>
      <c r="E534" t="s">
        <v>43</v>
      </c>
      <c r="F534" t="s">
        <v>44</v>
      </c>
      <c r="G534" t="s">
        <v>8781</v>
      </c>
      <c r="H534" t="s">
        <v>8782</v>
      </c>
      <c r="I534" t="s">
        <v>5644</v>
      </c>
      <c r="J534" t="s">
        <v>8762</v>
      </c>
      <c r="K534" t="s">
        <v>49</v>
      </c>
      <c r="L534" t="s">
        <v>50</v>
      </c>
      <c r="M534" t="s">
        <v>8783</v>
      </c>
      <c r="N534" t="s">
        <v>50</v>
      </c>
      <c r="O534" t="s">
        <v>8784</v>
      </c>
      <c r="P534" t="s">
        <v>8785</v>
      </c>
      <c r="Q534" t="s">
        <v>54</v>
      </c>
      <c r="R534" t="s">
        <v>54</v>
      </c>
      <c r="S534" t="s">
        <v>168</v>
      </c>
      <c r="T534" t="s">
        <v>962</v>
      </c>
      <c r="U534" t="s">
        <v>8786</v>
      </c>
      <c r="V534" t="s">
        <v>8787</v>
      </c>
      <c r="W534" t="s">
        <v>8788</v>
      </c>
      <c r="X534" t="s">
        <v>2585</v>
      </c>
      <c r="Y534" t="s">
        <v>286</v>
      </c>
      <c r="Z534" t="s">
        <v>2586</v>
      </c>
      <c r="AA534" t="s">
        <v>8789</v>
      </c>
      <c r="AB534" t="s">
        <v>218</v>
      </c>
      <c r="AC534" t="s">
        <v>8790</v>
      </c>
      <c r="AD534" t="s">
        <v>8791</v>
      </c>
      <c r="AE534" t="s">
        <v>8792</v>
      </c>
      <c r="AF534" t="s">
        <v>863</v>
      </c>
      <c r="AG534" t="s">
        <v>8790</v>
      </c>
      <c r="AH534" t="s">
        <v>8793</v>
      </c>
      <c r="AL534" t="s">
        <v>8794</v>
      </c>
      <c r="AM534" t="s">
        <v>8795</v>
      </c>
    </row>
    <row r="535" spans="1:39">
      <c r="A535" t="s">
        <v>4131</v>
      </c>
      <c r="B535" t="s">
        <v>8796</v>
      </c>
      <c r="C535" t="s">
        <v>41</v>
      </c>
      <c r="D535" t="s">
        <v>7188</v>
      </c>
      <c r="E535" t="s">
        <v>43</v>
      </c>
      <c r="F535" t="s">
        <v>44</v>
      </c>
      <c r="G535" t="s">
        <v>8797</v>
      </c>
      <c r="H535" t="s">
        <v>8798</v>
      </c>
      <c r="I535" t="s">
        <v>5644</v>
      </c>
      <c r="J535" t="s">
        <v>8762</v>
      </c>
      <c r="K535" t="s">
        <v>49</v>
      </c>
      <c r="L535" t="s">
        <v>50</v>
      </c>
      <c r="M535" t="s">
        <v>8799</v>
      </c>
      <c r="N535" t="s">
        <v>50</v>
      </c>
      <c r="O535" t="s">
        <v>8800</v>
      </c>
      <c r="P535" t="s">
        <v>4138</v>
      </c>
      <c r="Q535" t="s">
        <v>54</v>
      </c>
      <c r="R535" t="s">
        <v>54</v>
      </c>
      <c r="S535" t="s">
        <v>54</v>
      </c>
      <c r="T535" t="s">
        <v>3286</v>
      </c>
      <c r="U535" t="s">
        <v>4139</v>
      </c>
      <c r="V535" t="s">
        <v>4911</v>
      </c>
      <c r="X535" t="s">
        <v>4912</v>
      </c>
      <c r="Y535" t="s">
        <v>286</v>
      </c>
      <c r="Z535" t="s">
        <v>4913</v>
      </c>
      <c r="AA535" t="s">
        <v>4143</v>
      </c>
      <c r="AC535" t="s">
        <v>4144</v>
      </c>
      <c r="AD535" t="s">
        <v>4145</v>
      </c>
      <c r="AE535" t="s">
        <v>8801</v>
      </c>
      <c r="AF535" t="s">
        <v>4147</v>
      </c>
      <c r="AG535" t="s">
        <v>4915</v>
      </c>
      <c r="AH535" t="s">
        <v>8802</v>
      </c>
      <c r="AL535" t="s">
        <v>8803</v>
      </c>
      <c r="AM535" t="s">
        <v>8804</v>
      </c>
    </row>
    <row r="536" spans="1:39">
      <c r="A536" t="s">
        <v>7531</v>
      </c>
      <c r="B536" t="s">
        <v>8805</v>
      </c>
      <c r="C536" t="s">
        <v>41</v>
      </c>
      <c r="D536" t="s">
        <v>7188</v>
      </c>
      <c r="E536" t="s">
        <v>43</v>
      </c>
      <c r="F536" t="s">
        <v>44</v>
      </c>
      <c r="G536" t="s">
        <v>8806</v>
      </c>
      <c r="H536" t="s">
        <v>8807</v>
      </c>
      <c r="I536" t="s">
        <v>5644</v>
      </c>
      <c r="J536" t="s">
        <v>8762</v>
      </c>
      <c r="K536" t="s">
        <v>49</v>
      </c>
      <c r="L536" t="s">
        <v>50</v>
      </c>
      <c r="M536" t="s">
        <v>8799</v>
      </c>
      <c r="N536" t="s">
        <v>50</v>
      </c>
      <c r="O536" t="s">
        <v>8808</v>
      </c>
      <c r="P536" t="s">
        <v>8809</v>
      </c>
      <c r="Q536" t="s">
        <v>54</v>
      </c>
      <c r="R536" t="s">
        <v>168</v>
      </c>
      <c r="S536" t="s">
        <v>54</v>
      </c>
      <c r="T536" t="s">
        <v>2009</v>
      </c>
      <c r="V536" t="s">
        <v>7539</v>
      </c>
      <c r="X536" t="s">
        <v>7540</v>
      </c>
      <c r="Y536" t="s">
        <v>367</v>
      </c>
      <c r="Z536" t="s">
        <v>7541</v>
      </c>
      <c r="AA536" t="s">
        <v>7542</v>
      </c>
      <c r="AB536" t="s">
        <v>63</v>
      </c>
      <c r="AC536" t="s">
        <v>7543</v>
      </c>
      <c r="AD536" t="s">
        <v>7544</v>
      </c>
      <c r="AE536" t="s">
        <v>8810</v>
      </c>
      <c r="AF536" t="s">
        <v>107</v>
      </c>
      <c r="AG536" t="s">
        <v>7543</v>
      </c>
      <c r="AH536" t="s">
        <v>7547</v>
      </c>
      <c r="AL536" t="s">
        <v>8811</v>
      </c>
      <c r="AM536" t="s">
        <v>8812</v>
      </c>
    </row>
    <row r="537" spans="1:39">
      <c r="A537" t="s">
        <v>8813</v>
      </c>
      <c r="B537" t="s">
        <v>8814</v>
      </c>
      <c r="C537" t="s">
        <v>41</v>
      </c>
      <c r="D537" t="s">
        <v>7188</v>
      </c>
      <c r="E537" t="s">
        <v>43</v>
      </c>
      <c r="F537" t="s">
        <v>44</v>
      </c>
      <c r="G537" t="s">
        <v>8815</v>
      </c>
      <c r="H537" t="s">
        <v>8816</v>
      </c>
      <c r="I537" t="s">
        <v>5644</v>
      </c>
      <c r="J537" t="s">
        <v>8762</v>
      </c>
      <c r="K537" t="s">
        <v>8445</v>
      </c>
      <c r="L537" t="s">
        <v>2355</v>
      </c>
      <c r="M537" t="s">
        <v>8817</v>
      </c>
      <c r="N537" t="s">
        <v>50</v>
      </c>
      <c r="O537" t="s">
        <v>8818</v>
      </c>
      <c r="P537" t="s">
        <v>8819</v>
      </c>
      <c r="Q537" t="s">
        <v>54</v>
      </c>
      <c r="R537" t="s">
        <v>54</v>
      </c>
      <c r="S537" t="s">
        <v>54</v>
      </c>
      <c r="T537" t="s">
        <v>2246</v>
      </c>
      <c r="U537" t="s">
        <v>8820</v>
      </c>
      <c r="V537" t="s">
        <v>8821</v>
      </c>
      <c r="X537" t="s">
        <v>8822</v>
      </c>
      <c r="Y537" t="s">
        <v>81</v>
      </c>
      <c r="Z537" t="s">
        <v>8823</v>
      </c>
      <c r="AA537" t="s">
        <v>8824</v>
      </c>
      <c r="AB537" t="s">
        <v>7194</v>
      </c>
      <c r="AC537" t="s">
        <v>8825</v>
      </c>
      <c r="AD537" t="s">
        <v>8826</v>
      </c>
      <c r="AE537" t="s">
        <v>8824</v>
      </c>
      <c r="AF537" t="s">
        <v>107</v>
      </c>
      <c r="AG537" t="s">
        <v>8825</v>
      </c>
      <c r="AH537" t="s">
        <v>8826</v>
      </c>
      <c r="AL537" t="s">
        <v>8827</v>
      </c>
      <c r="AM537" t="s">
        <v>8828</v>
      </c>
    </row>
    <row r="538" spans="1:39">
      <c r="A538" t="s">
        <v>5621</v>
      </c>
      <c r="B538" t="s">
        <v>8829</v>
      </c>
      <c r="C538" t="s">
        <v>41</v>
      </c>
      <c r="D538" t="s">
        <v>7188</v>
      </c>
      <c r="E538" t="s">
        <v>43</v>
      </c>
      <c r="F538" t="s">
        <v>44</v>
      </c>
      <c r="G538" t="s">
        <v>8830</v>
      </c>
      <c r="H538" t="s">
        <v>8831</v>
      </c>
      <c r="I538" t="s">
        <v>5644</v>
      </c>
      <c r="J538" t="s">
        <v>8832</v>
      </c>
      <c r="K538" t="s">
        <v>49</v>
      </c>
      <c r="L538" t="s">
        <v>50</v>
      </c>
      <c r="M538" t="s">
        <v>8833</v>
      </c>
      <c r="N538" t="s">
        <v>50</v>
      </c>
      <c r="O538" t="s">
        <v>8834</v>
      </c>
      <c r="P538" t="s">
        <v>8835</v>
      </c>
      <c r="Q538" t="s">
        <v>54</v>
      </c>
      <c r="R538" t="s">
        <v>54</v>
      </c>
      <c r="S538" t="s">
        <v>54</v>
      </c>
      <c r="T538" t="s">
        <v>2246</v>
      </c>
      <c r="U538" t="s">
        <v>8836</v>
      </c>
      <c r="V538" t="s">
        <v>5629</v>
      </c>
      <c r="X538" t="s">
        <v>5630</v>
      </c>
      <c r="Y538" t="s">
        <v>1120</v>
      </c>
      <c r="Z538" t="s">
        <v>5631</v>
      </c>
      <c r="AA538" t="s">
        <v>5632</v>
      </c>
      <c r="AC538" t="s">
        <v>5633</v>
      </c>
      <c r="AD538" t="s">
        <v>5634</v>
      </c>
      <c r="AE538" t="s">
        <v>8837</v>
      </c>
      <c r="AF538" t="s">
        <v>484</v>
      </c>
      <c r="AG538" t="s">
        <v>5633</v>
      </c>
      <c r="AH538" t="s">
        <v>8838</v>
      </c>
      <c r="AL538" t="s">
        <v>8839</v>
      </c>
      <c r="AM538" t="s">
        <v>8840</v>
      </c>
    </row>
    <row r="539" spans="1:39">
      <c r="A539" t="s">
        <v>8841</v>
      </c>
      <c r="B539" t="s">
        <v>8842</v>
      </c>
      <c r="C539" t="s">
        <v>41</v>
      </c>
      <c r="D539" t="s">
        <v>7188</v>
      </c>
      <c r="E539" t="s">
        <v>43</v>
      </c>
      <c r="F539" t="s">
        <v>44</v>
      </c>
      <c r="G539" t="s">
        <v>8843</v>
      </c>
      <c r="H539" t="s">
        <v>8844</v>
      </c>
      <c r="I539" t="s">
        <v>3749</v>
      </c>
      <c r="J539" t="s">
        <v>8762</v>
      </c>
      <c r="K539" t="s">
        <v>49</v>
      </c>
      <c r="L539" t="s">
        <v>50</v>
      </c>
      <c r="M539" t="s">
        <v>8833</v>
      </c>
      <c r="N539" t="s">
        <v>50</v>
      </c>
      <c r="O539" t="s">
        <v>8845</v>
      </c>
      <c r="P539" t="s">
        <v>8846</v>
      </c>
      <c r="Q539" t="s">
        <v>54</v>
      </c>
      <c r="R539" t="s">
        <v>54</v>
      </c>
      <c r="S539" t="s">
        <v>54</v>
      </c>
      <c r="T539" t="s">
        <v>1747</v>
      </c>
      <c r="V539" t="s">
        <v>8847</v>
      </c>
      <c r="X539" t="s">
        <v>8848</v>
      </c>
      <c r="Y539" t="s">
        <v>523</v>
      </c>
      <c r="Z539" t="s">
        <v>8849</v>
      </c>
      <c r="AA539" t="s">
        <v>8850</v>
      </c>
      <c r="AB539" t="s">
        <v>266</v>
      </c>
      <c r="AC539" t="s">
        <v>8851</v>
      </c>
      <c r="AD539" t="s">
        <v>8852</v>
      </c>
      <c r="AE539" t="s">
        <v>8853</v>
      </c>
      <c r="AF539" t="s">
        <v>2777</v>
      </c>
      <c r="AG539" t="s">
        <v>8854</v>
      </c>
      <c r="AH539" t="s">
        <v>8855</v>
      </c>
      <c r="AL539" t="s">
        <v>8856</v>
      </c>
      <c r="AM539" t="s">
        <v>8857</v>
      </c>
    </row>
    <row r="540" spans="1:39">
      <c r="A540" t="s">
        <v>8858</v>
      </c>
      <c r="B540" t="s">
        <v>8859</v>
      </c>
      <c r="C540" t="s">
        <v>41</v>
      </c>
      <c r="D540" t="s">
        <v>7188</v>
      </c>
      <c r="E540" t="s">
        <v>43</v>
      </c>
      <c r="F540" t="s">
        <v>44</v>
      </c>
      <c r="G540" t="s">
        <v>8860</v>
      </c>
      <c r="H540" t="s">
        <v>8861</v>
      </c>
      <c r="I540" t="s">
        <v>3232</v>
      </c>
      <c r="J540" t="s">
        <v>7140</v>
      </c>
      <c r="K540" t="s">
        <v>49</v>
      </c>
      <c r="L540" t="s">
        <v>50</v>
      </c>
      <c r="M540" t="s">
        <v>8862</v>
      </c>
      <c r="N540" t="s">
        <v>50</v>
      </c>
      <c r="O540" t="s">
        <v>8845</v>
      </c>
      <c r="P540" t="s">
        <v>8863</v>
      </c>
      <c r="Q540" t="s">
        <v>54</v>
      </c>
      <c r="R540" t="s">
        <v>54</v>
      </c>
      <c r="S540" t="s">
        <v>54</v>
      </c>
      <c r="T540" t="s">
        <v>3629</v>
      </c>
      <c r="U540" t="s">
        <v>3630</v>
      </c>
      <c r="V540" t="s">
        <v>8864</v>
      </c>
      <c r="X540" t="s">
        <v>8865</v>
      </c>
      <c r="Y540" t="s">
        <v>523</v>
      </c>
      <c r="Z540" t="s">
        <v>8866</v>
      </c>
      <c r="AA540" t="s">
        <v>8867</v>
      </c>
      <c r="AC540" t="s">
        <v>8868</v>
      </c>
      <c r="AD540" t="s">
        <v>8869</v>
      </c>
      <c r="AE540" t="s">
        <v>8870</v>
      </c>
      <c r="AF540" t="s">
        <v>8871</v>
      </c>
      <c r="AG540" t="s">
        <v>8868</v>
      </c>
      <c r="AH540" t="s">
        <v>8872</v>
      </c>
      <c r="AL540" t="s">
        <v>8873</v>
      </c>
      <c r="AM540" t="s">
        <v>8874</v>
      </c>
    </row>
    <row r="541" spans="1:39">
      <c r="A541" t="s">
        <v>702</v>
      </c>
      <c r="B541" t="s">
        <v>8875</v>
      </c>
      <c r="C541" t="s">
        <v>41</v>
      </c>
      <c r="D541" t="s">
        <v>7188</v>
      </c>
      <c r="E541" t="s">
        <v>43</v>
      </c>
      <c r="F541" t="s">
        <v>44</v>
      </c>
      <c r="G541" t="s">
        <v>8876</v>
      </c>
      <c r="H541" t="s">
        <v>8877</v>
      </c>
      <c r="I541" t="s">
        <v>3232</v>
      </c>
      <c r="J541" t="s">
        <v>7140</v>
      </c>
      <c r="K541" t="s">
        <v>49</v>
      </c>
      <c r="L541" t="s">
        <v>50</v>
      </c>
      <c r="M541" t="s">
        <v>8878</v>
      </c>
      <c r="N541" t="s">
        <v>50</v>
      </c>
      <c r="O541" t="s">
        <v>8879</v>
      </c>
      <c r="P541" t="s">
        <v>710</v>
      </c>
      <c r="Q541" t="s">
        <v>54</v>
      </c>
      <c r="R541" t="s">
        <v>54</v>
      </c>
      <c r="S541" t="s">
        <v>168</v>
      </c>
      <c r="T541" t="s">
        <v>711</v>
      </c>
      <c r="U541" t="s">
        <v>712</v>
      </c>
      <c r="V541" t="s">
        <v>714</v>
      </c>
      <c r="X541" t="s">
        <v>243</v>
      </c>
      <c r="Y541" t="s">
        <v>102</v>
      </c>
      <c r="Z541" t="s">
        <v>439</v>
      </c>
      <c r="AA541" t="s">
        <v>715</v>
      </c>
      <c r="AB541" t="s">
        <v>63</v>
      </c>
      <c r="AC541" t="s">
        <v>716</v>
      </c>
      <c r="AD541" t="s">
        <v>4094</v>
      </c>
      <c r="AE541" t="s">
        <v>7613</v>
      </c>
      <c r="AF541" t="s">
        <v>1279</v>
      </c>
      <c r="AG541" t="s">
        <v>716</v>
      </c>
      <c r="AH541" t="s">
        <v>720</v>
      </c>
      <c r="AL541" t="s">
        <v>8880</v>
      </c>
      <c r="AM541" t="s">
        <v>8881</v>
      </c>
    </row>
    <row r="542" spans="1:39">
      <c r="A542" t="s">
        <v>4275</v>
      </c>
      <c r="B542" t="s">
        <v>8882</v>
      </c>
      <c r="C542" t="s">
        <v>41</v>
      </c>
      <c r="D542" t="s">
        <v>7188</v>
      </c>
      <c r="E542" t="s">
        <v>43</v>
      </c>
      <c r="F542" t="s">
        <v>44</v>
      </c>
      <c r="G542" t="s">
        <v>8883</v>
      </c>
      <c r="H542" t="s">
        <v>8884</v>
      </c>
      <c r="I542" t="s">
        <v>3232</v>
      </c>
      <c r="J542" t="s">
        <v>7140</v>
      </c>
      <c r="K542" t="s">
        <v>49</v>
      </c>
      <c r="L542" t="s">
        <v>50</v>
      </c>
      <c r="M542" t="s">
        <v>8878</v>
      </c>
      <c r="N542" t="s">
        <v>50</v>
      </c>
      <c r="O542" t="s">
        <v>7265</v>
      </c>
      <c r="P542" t="s">
        <v>4280</v>
      </c>
      <c r="Q542" t="s">
        <v>54</v>
      </c>
      <c r="R542" t="s">
        <v>54</v>
      </c>
      <c r="S542" t="s">
        <v>168</v>
      </c>
      <c r="T542" t="s">
        <v>4107</v>
      </c>
      <c r="U542" t="s">
        <v>7929</v>
      </c>
      <c r="V542" t="s">
        <v>4282</v>
      </c>
      <c r="X542" t="s">
        <v>1791</v>
      </c>
      <c r="Y542" t="s">
        <v>263</v>
      </c>
      <c r="Z542" t="s">
        <v>4283</v>
      </c>
      <c r="AA542" t="s">
        <v>4284</v>
      </c>
      <c r="AC542" t="s">
        <v>4285</v>
      </c>
      <c r="AD542" t="s">
        <v>4286</v>
      </c>
      <c r="AE542" t="s">
        <v>8885</v>
      </c>
      <c r="AF542" t="s">
        <v>1279</v>
      </c>
      <c r="AG542" t="s">
        <v>8886</v>
      </c>
      <c r="AH542" t="s">
        <v>8887</v>
      </c>
      <c r="AL542" t="s">
        <v>8888</v>
      </c>
      <c r="AM542" t="s">
        <v>8889</v>
      </c>
    </row>
    <row r="543" spans="1:39">
      <c r="A543" t="s">
        <v>8890</v>
      </c>
      <c r="B543" t="s">
        <v>8891</v>
      </c>
      <c r="C543" t="s">
        <v>41</v>
      </c>
      <c r="D543" t="s">
        <v>7188</v>
      </c>
      <c r="E543" t="s">
        <v>43</v>
      </c>
      <c r="F543" t="s">
        <v>44</v>
      </c>
      <c r="G543" t="s">
        <v>8892</v>
      </c>
      <c r="H543" t="s">
        <v>8893</v>
      </c>
      <c r="I543" t="s">
        <v>3570</v>
      </c>
      <c r="J543" t="s">
        <v>94</v>
      </c>
      <c r="K543" t="s">
        <v>49</v>
      </c>
      <c r="L543" t="s">
        <v>50</v>
      </c>
      <c r="M543" t="s">
        <v>8894</v>
      </c>
      <c r="N543" t="s">
        <v>50</v>
      </c>
      <c r="O543" t="s">
        <v>7265</v>
      </c>
      <c r="P543" t="s">
        <v>8895</v>
      </c>
      <c r="Q543" t="s">
        <v>54</v>
      </c>
      <c r="R543" t="s">
        <v>54</v>
      </c>
      <c r="S543" t="s">
        <v>54</v>
      </c>
      <c r="T543" t="s">
        <v>98</v>
      </c>
      <c r="U543" t="s">
        <v>8896</v>
      </c>
      <c r="V543" t="s">
        <v>8897</v>
      </c>
      <c r="X543" t="s">
        <v>8898</v>
      </c>
      <c r="Y543" t="s">
        <v>857</v>
      </c>
      <c r="Z543" t="s">
        <v>8899</v>
      </c>
      <c r="AA543" t="s">
        <v>8900</v>
      </c>
      <c r="AB543" t="s">
        <v>266</v>
      </c>
      <c r="AC543" t="s">
        <v>8901</v>
      </c>
      <c r="AD543" t="s">
        <v>8902</v>
      </c>
      <c r="AE543" t="s">
        <v>8900</v>
      </c>
      <c r="AF543" t="s">
        <v>604</v>
      </c>
      <c r="AG543" t="s">
        <v>8901</v>
      </c>
      <c r="AH543" t="s">
        <v>8902</v>
      </c>
      <c r="AL543" t="s">
        <v>8903</v>
      </c>
      <c r="AM543" t="s">
        <v>8904</v>
      </c>
    </row>
    <row r="544" spans="1:39">
      <c r="A544" t="s">
        <v>8905</v>
      </c>
      <c r="B544" t="s">
        <v>8906</v>
      </c>
      <c r="C544" t="s">
        <v>41</v>
      </c>
      <c r="D544" t="s">
        <v>7188</v>
      </c>
      <c r="E544" t="s">
        <v>43</v>
      </c>
      <c r="F544" t="s">
        <v>44</v>
      </c>
      <c r="G544" t="s">
        <v>8907</v>
      </c>
      <c r="H544" t="s">
        <v>8908</v>
      </c>
      <c r="I544" t="s">
        <v>1708</v>
      </c>
      <c r="J544" t="s">
        <v>959</v>
      </c>
      <c r="K544" t="s">
        <v>49</v>
      </c>
      <c r="L544" t="s">
        <v>50</v>
      </c>
      <c r="M544" t="s">
        <v>8909</v>
      </c>
      <c r="N544" t="s">
        <v>50</v>
      </c>
      <c r="O544" t="s">
        <v>7265</v>
      </c>
      <c r="P544" t="s">
        <v>8910</v>
      </c>
      <c r="Q544" t="s">
        <v>54</v>
      </c>
      <c r="R544" t="s">
        <v>54</v>
      </c>
      <c r="S544" t="s">
        <v>54</v>
      </c>
      <c r="T544" t="s">
        <v>2936</v>
      </c>
      <c r="U544" t="s">
        <v>8911</v>
      </c>
      <c r="V544" t="s">
        <v>8912</v>
      </c>
      <c r="X544" t="s">
        <v>7159</v>
      </c>
      <c r="Y544" t="s">
        <v>102</v>
      </c>
      <c r="Z544" t="s">
        <v>8913</v>
      </c>
      <c r="AA544" t="s">
        <v>8914</v>
      </c>
      <c r="AB544" t="s">
        <v>63</v>
      </c>
      <c r="AC544" t="s">
        <v>8915</v>
      </c>
      <c r="AD544" t="s">
        <v>8916</v>
      </c>
      <c r="AE544" t="s">
        <v>8917</v>
      </c>
      <c r="AF544" t="s">
        <v>8918</v>
      </c>
      <c r="AG544" t="s">
        <v>8915</v>
      </c>
      <c r="AH544" t="s">
        <v>8919</v>
      </c>
      <c r="AL544" t="s">
        <v>8920</v>
      </c>
      <c r="AM544" t="s">
        <v>8921</v>
      </c>
    </row>
    <row r="545" spans="1:39">
      <c r="A545" t="s">
        <v>3075</v>
      </c>
      <c r="B545" t="s">
        <v>8922</v>
      </c>
      <c r="C545" t="s">
        <v>41</v>
      </c>
      <c r="D545" t="s">
        <v>7188</v>
      </c>
      <c r="E545" t="s">
        <v>43</v>
      </c>
      <c r="F545" t="s">
        <v>44</v>
      </c>
      <c r="G545" t="s">
        <v>8923</v>
      </c>
      <c r="H545" t="s">
        <v>8924</v>
      </c>
      <c r="I545" t="s">
        <v>1708</v>
      </c>
      <c r="J545" t="s">
        <v>8925</v>
      </c>
      <c r="K545" t="s">
        <v>49</v>
      </c>
      <c r="L545" t="s">
        <v>50</v>
      </c>
      <c r="M545" t="s">
        <v>8731</v>
      </c>
      <c r="N545" t="s">
        <v>50</v>
      </c>
      <c r="O545" t="s">
        <v>7253</v>
      </c>
      <c r="P545" t="s">
        <v>8926</v>
      </c>
      <c r="Q545" t="s">
        <v>54</v>
      </c>
      <c r="R545" t="s">
        <v>54</v>
      </c>
      <c r="S545" t="s">
        <v>54</v>
      </c>
      <c r="T545" t="s">
        <v>8927</v>
      </c>
      <c r="U545" t="s">
        <v>3083</v>
      </c>
      <c r="V545" t="s">
        <v>3084</v>
      </c>
      <c r="X545" t="s">
        <v>3085</v>
      </c>
      <c r="Y545" t="s">
        <v>153</v>
      </c>
      <c r="Z545" t="s">
        <v>8928</v>
      </c>
      <c r="AA545" t="s">
        <v>8929</v>
      </c>
      <c r="AB545" t="s">
        <v>7194</v>
      </c>
      <c r="AC545" t="s">
        <v>3088</v>
      </c>
      <c r="AD545" t="s">
        <v>3089</v>
      </c>
      <c r="AE545" t="s">
        <v>8930</v>
      </c>
      <c r="AF545" t="s">
        <v>484</v>
      </c>
      <c r="AG545" t="s">
        <v>3088</v>
      </c>
      <c r="AH545" t="s">
        <v>8931</v>
      </c>
      <c r="AL545" t="s">
        <v>8932</v>
      </c>
      <c r="AM545" t="s">
        <v>8933</v>
      </c>
    </row>
    <row r="546" spans="1:39">
      <c r="A546" t="s">
        <v>702</v>
      </c>
      <c r="B546" t="s">
        <v>8934</v>
      </c>
      <c r="C546" t="s">
        <v>41</v>
      </c>
      <c r="D546" t="s">
        <v>7188</v>
      </c>
      <c r="E546" t="s">
        <v>43</v>
      </c>
      <c r="F546" t="s">
        <v>44</v>
      </c>
      <c r="G546" t="s">
        <v>8935</v>
      </c>
      <c r="H546" t="s">
        <v>8936</v>
      </c>
      <c r="I546" t="s">
        <v>538</v>
      </c>
      <c r="J546" t="s">
        <v>7911</v>
      </c>
      <c r="K546" t="s">
        <v>49</v>
      </c>
      <c r="L546" t="s">
        <v>50</v>
      </c>
      <c r="M546" t="s">
        <v>7854</v>
      </c>
      <c r="N546" t="s">
        <v>50</v>
      </c>
      <c r="O546" t="s">
        <v>516</v>
      </c>
      <c r="P546" t="s">
        <v>710</v>
      </c>
      <c r="Q546" t="s">
        <v>54</v>
      </c>
      <c r="R546" t="s">
        <v>54</v>
      </c>
      <c r="S546" t="s">
        <v>168</v>
      </c>
      <c r="T546" t="s">
        <v>711</v>
      </c>
      <c r="U546" t="s">
        <v>712</v>
      </c>
      <c r="V546" t="s">
        <v>714</v>
      </c>
      <c r="X546" t="s">
        <v>243</v>
      </c>
      <c r="Y546" t="s">
        <v>102</v>
      </c>
      <c r="Z546" t="s">
        <v>439</v>
      </c>
      <c r="AA546" t="s">
        <v>8937</v>
      </c>
      <c r="AB546" t="s">
        <v>7194</v>
      </c>
      <c r="AC546" t="s">
        <v>716</v>
      </c>
      <c r="AD546" t="s">
        <v>4094</v>
      </c>
      <c r="AE546" t="s">
        <v>8938</v>
      </c>
      <c r="AF546" t="s">
        <v>822</v>
      </c>
      <c r="AG546" t="s">
        <v>716</v>
      </c>
      <c r="AH546" t="s">
        <v>7655</v>
      </c>
      <c r="AL546" t="s">
        <v>8939</v>
      </c>
      <c r="AM546" t="s">
        <v>8940</v>
      </c>
    </row>
    <row r="547" spans="1:39">
      <c r="A547" t="s">
        <v>8941</v>
      </c>
      <c r="B547" t="s">
        <v>8942</v>
      </c>
      <c r="C547" t="s">
        <v>41</v>
      </c>
      <c r="D547" t="s">
        <v>7188</v>
      </c>
      <c r="E547" t="s">
        <v>43</v>
      </c>
      <c r="F547" t="s">
        <v>44</v>
      </c>
      <c r="G547" t="s">
        <v>8943</v>
      </c>
      <c r="H547" t="s">
        <v>8944</v>
      </c>
      <c r="I547" t="s">
        <v>958</v>
      </c>
      <c r="J547" t="s">
        <v>8377</v>
      </c>
      <c r="K547" t="s">
        <v>49</v>
      </c>
      <c r="L547" t="s">
        <v>50</v>
      </c>
      <c r="M547" t="s">
        <v>7827</v>
      </c>
      <c r="N547" t="s">
        <v>50</v>
      </c>
      <c r="O547" t="s">
        <v>8945</v>
      </c>
      <c r="P547" t="s">
        <v>8946</v>
      </c>
      <c r="Q547" t="s">
        <v>54</v>
      </c>
      <c r="R547" t="s">
        <v>54</v>
      </c>
      <c r="S547" t="s">
        <v>54</v>
      </c>
      <c r="T547" t="s">
        <v>884</v>
      </c>
      <c r="U547" t="s">
        <v>8947</v>
      </c>
      <c r="V547" t="s">
        <v>8948</v>
      </c>
      <c r="W547" t="s">
        <v>8949</v>
      </c>
      <c r="X547" t="s">
        <v>3772</v>
      </c>
      <c r="Y547" t="s">
        <v>138</v>
      </c>
      <c r="Z547" t="s">
        <v>8950</v>
      </c>
      <c r="AA547" t="s">
        <v>8951</v>
      </c>
      <c r="AB547" t="s">
        <v>63</v>
      </c>
      <c r="AC547" t="s">
        <v>8952</v>
      </c>
      <c r="AD547" t="s">
        <v>8953</v>
      </c>
      <c r="AE547" t="s">
        <v>8951</v>
      </c>
      <c r="AF547" t="s">
        <v>863</v>
      </c>
      <c r="AG547" t="s">
        <v>8952</v>
      </c>
      <c r="AH547" t="s">
        <v>8953</v>
      </c>
      <c r="AL547" t="s">
        <v>8954</v>
      </c>
      <c r="AM547" t="s">
        <v>8955</v>
      </c>
    </row>
    <row r="548" spans="1:39">
      <c r="A548" t="s">
        <v>8956</v>
      </c>
      <c r="B548" t="s">
        <v>8957</v>
      </c>
      <c r="C548" t="s">
        <v>41</v>
      </c>
      <c r="D548" t="s">
        <v>7188</v>
      </c>
      <c r="E548" t="s">
        <v>43</v>
      </c>
      <c r="F548" t="s">
        <v>44</v>
      </c>
      <c r="G548" t="s">
        <v>8958</v>
      </c>
      <c r="H548" t="s">
        <v>8959</v>
      </c>
      <c r="I548" t="s">
        <v>786</v>
      </c>
      <c r="J548" t="s">
        <v>8960</v>
      </c>
      <c r="K548" t="s">
        <v>49</v>
      </c>
      <c r="L548" t="s">
        <v>50</v>
      </c>
      <c r="M548" t="s">
        <v>8961</v>
      </c>
      <c r="N548" t="s">
        <v>50</v>
      </c>
      <c r="O548" t="s">
        <v>7265</v>
      </c>
      <c r="P548" t="s">
        <v>8962</v>
      </c>
      <c r="Q548" t="s">
        <v>54</v>
      </c>
      <c r="R548" t="s">
        <v>54</v>
      </c>
      <c r="S548" t="s">
        <v>54</v>
      </c>
      <c r="T548" t="s">
        <v>2829</v>
      </c>
      <c r="U548" t="s">
        <v>8963</v>
      </c>
      <c r="V548" t="s">
        <v>8964</v>
      </c>
      <c r="X548" t="s">
        <v>4871</v>
      </c>
      <c r="Y548" t="s">
        <v>81</v>
      </c>
      <c r="Z548" t="s">
        <v>4872</v>
      </c>
      <c r="AA548" t="s">
        <v>8965</v>
      </c>
      <c r="AC548" t="s">
        <v>8966</v>
      </c>
      <c r="AD548" t="s">
        <v>8967</v>
      </c>
      <c r="AE548" t="s">
        <v>8968</v>
      </c>
      <c r="AF548" t="s">
        <v>777</v>
      </c>
      <c r="AG548" t="s">
        <v>8969</v>
      </c>
      <c r="AH548" t="s">
        <v>8970</v>
      </c>
      <c r="AL548" t="s">
        <v>8971</v>
      </c>
      <c r="AM548" t="s">
        <v>8972</v>
      </c>
    </row>
    <row r="549" spans="1:39">
      <c r="A549" t="s">
        <v>8973</v>
      </c>
      <c r="B549" t="s">
        <v>8974</v>
      </c>
      <c r="C549" t="s">
        <v>41</v>
      </c>
      <c r="D549" t="s">
        <v>7188</v>
      </c>
      <c r="E549" t="s">
        <v>43</v>
      </c>
      <c r="F549" t="s">
        <v>44</v>
      </c>
      <c r="G549" t="s">
        <v>8975</v>
      </c>
      <c r="H549" t="s">
        <v>8976</v>
      </c>
      <c r="I549" t="s">
        <v>2449</v>
      </c>
      <c r="J549" t="s">
        <v>7790</v>
      </c>
      <c r="K549" t="s">
        <v>49</v>
      </c>
      <c r="L549" t="s">
        <v>50</v>
      </c>
      <c r="M549" t="s">
        <v>8977</v>
      </c>
      <c r="N549" t="s">
        <v>50</v>
      </c>
      <c r="O549" t="s">
        <v>8978</v>
      </c>
      <c r="P549" t="s">
        <v>8979</v>
      </c>
      <c r="Q549" t="s">
        <v>54</v>
      </c>
      <c r="R549" t="s">
        <v>54</v>
      </c>
      <c r="S549" t="s">
        <v>54</v>
      </c>
      <c r="T549" t="s">
        <v>403</v>
      </c>
      <c r="U549" t="s">
        <v>8980</v>
      </c>
      <c r="V549" t="s">
        <v>8981</v>
      </c>
      <c r="W549" t="s">
        <v>8982</v>
      </c>
      <c r="X549" t="s">
        <v>1009</v>
      </c>
      <c r="Y549" t="s">
        <v>81</v>
      </c>
      <c r="Z549" t="s">
        <v>8983</v>
      </c>
      <c r="AA549" t="s">
        <v>8984</v>
      </c>
      <c r="AB549" t="s">
        <v>63</v>
      </c>
      <c r="AC549" t="s">
        <v>8985</v>
      </c>
      <c r="AD549" t="s">
        <v>8986</v>
      </c>
      <c r="AE549" t="s">
        <v>8987</v>
      </c>
      <c r="AF549" t="s">
        <v>107</v>
      </c>
      <c r="AG549" t="s">
        <v>8988</v>
      </c>
      <c r="AH549" t="s">
        <v>8989</v>
      </c>
      <c r="AL549" t="s">
        <v>8990</v>
      </c>
      <c r="AM549" t="s">
        <v>8991</v>
      </c>
    </row>
    <row r="550" spans="1:39">
      <c r="A550" t="s">
        <v>6078</v>
      </c>
      <c r="B550" t="s">
        <v>8992</v>
      </c>
      <c r="C550" t="s">
        <v>41</v>
      </c>
      <c r="D550" t="s">
        <v>7188</v>
      </c>
      <c r="E550" t="s">
        <v>43</v>
      </c>
      <c r="F550" t="s">
        <v>44</v>
      </c>
      <c r="G550" t="s">
        <v>8993</v>
      </c>
      <c r="H550" t="s">
        <v>8994</v>
      </c>
      <c r="I550" t="s">
        <v>2449</v>
      </c>
      <c r="J550" t="s">
        <v>7568</v>
      </c>
      <c r="K550" t="s">
        <v>49</v>
      </c>
      <c r="L550" t="s">
        <v>50</v>
      </c>
      <c r="M550" t="s">
        <v>8995</v>
      </c>
      <c r="N550" t="s">
        <v>50</v>
      </c>
      <c r="O550" t="s">
        <v>7265</v>
      </c>
      <c r="P550" t="s">
        <v>8436</v>
      </c>
      <c r="Q550" t="s">
        <v>54</v>
      </c>
      <c r="R550" t="s">
        <v>54</v>
      </c>
      <c r="S550" t="s">
        <v>54</v>
      </c>
      <c r="T550" t="s">
        <v>454</v>
      </c>
      <c r="U550" t="s">
        <v>6083</v>
      </c>
      <c r="V550" t="s">
        <v>6084</v>
      </c>
      <c r="W550" t="s">
        <v>6085</v>
      </c>
      <c r="X550" t="s">
        <v>6086</v>
      </c>
      <c r="Y550" t="s">
        <v>6087</v>
      </c>
      <c r="Z550" t="s">
        <v>6088</v>
      </c>
      <c r="AA550" t="s">
        <v>6089</v>
      </c>
      <c r="AC550" t="s">
        <v>6090</v>
      </c>
      <c r="AD550" t="s">
        <v>6361</v>
      </c>
      <c r="AE550" t="s">
        <v>8996</v>
      </c>
      <c r="AF550" t="s">
        <v>484</v>
      </c>
      <c r="AG550" t="s">
        <v>6090</v>
      </c>
      <c r="AH550" t="s">
        <v>8997</v>
      </c>
      <c r="AL550" t="s">
        <v>8998</v>
      </c>
      <c r="AM550" t="s">
        <v>8999</v>
      </c>
    </row>
    <row r="551" spans="1:39">
      <c r="A551" t="s">
        <v>275</v>
      </c>
      <c r="B551" t="s">
        <v>9000</v>
      </c>
      <c r="C551" t="s">
        <v>41</v>
      </c>
      <c r="D551" t="s">
        <v>7188</v>
      </c>
      <c r="E551" t="s">
        <v>43</v>
      </c>
      <c r="F551" t="s">
        <v>44</v>
      </c>
      <c r="G551" t="s">
        <v>9001</v>
      </c>
      <c r="H551" t="s">
        <v>9002</v>
      </c>
      <c r="I551" t="s">
        <v>5272</v>
      </c>
      <c r="J551" t="s">
        <v>9003</v>
      </c>
      <c r="K551" t="s">
        <v>49</v>
      </c>
      <c r="L551" t="s">
        <v>50</v>
      </c>
      <c r="M551" t="s">
        <v>9004</v>
      </c>
      <c r="N551" t="s">
        <v>50</v>
      </c>
      <c r="O551" t="s">
        <v>8486</v>
      </c>
      <c r="P551" t="s">
        <v>8211</v>
      </c>
      <c r="Q551" t="s">
        <v>54</v>
      </c>
      <c r="R551" t="s">
        <v>54</v>
      </c>
      <c r="S551" t="s">
        <v>54</v>
      </c>
      <c r="T551" t="s">
        <v>282</v>
      </c>
      <c r="U551" t="s">
        <v>283</v>
      </c>
      <c r="V551" t="s">
        <v>284</v>
      </c>
      <c r="X551" t="s">
        <v>285</v>
      </c>
      <c r="Y551" t="s">
        <v>286</v>
      </c>
      <c r="Z551" t="s">
        <v>2888</v>
      </c>
      <c r="AA551" t="s">
        <v>9005</v>
      </c>
      <c r="AC551" t="s">
        <v>289</v>
      </c>
      <c r="AD551" t="s">
        <v>290</v>
      </c>
      <c r="AE551" t="s">
        <v>9006</v>
      </c>
      <c r="AF551" t="s">
        <v>1279</v>
      </c>
      <c r="AG551" t="s">
        <v>289</v>
      </c>
      <c r="AH551" t="s">
        <v>9007</v>
      </c>
      <c r="AL551" t="s">
        <v>9008</v>
      </c>
      <c r="AM551" t="s">
        <v>9009</v>
      </c>
    </row>
    <row r="552" spans="1:39">
      <c r="A552" t="s">
        <v>9010</v>
      </c>
      <c r="B552" t="s">
        <v>9011</v>
      </c>
      <c r="C552" t="s">
        <v>41</v>
      </c>
      <c r="D552" t="s">
        <v>7188</v>
      </c>
      <c r="E552" t="s">
        <v>43</v>
      </c>
      <c r="F552" t="s">
        <v>44</v>
      </c>
      <c r="G552" t="s">
        <v>9012</v>
      </c>
      <c r="H552" t="s">
        <v>9013</v>
      </c>
      <c r="I552" t="s">
        <v>5272</v>
      </c>
      <c r="J552" t="s">
        <v>9003</v>
      </c>
      <c r="K552" t="s">
        <v>49</v>
      </c>
      <c r="L552" t="s">
        <v>50</v>
      </c>
      <c r="M552" t="s">
        <v>9004</v>
      </c>
      <c r="N552" t="s">
        <v>50</v>
      </c>
      <c r="O552" t="s">
        <v>9014</v>
      </c>
      <c r="P552" t="s">
        <v>9015</v>
      </c>
      <c r="Q552" t="s">
        <v>54</v>
      </c>
      <c r="R552" t="s">
        <v>54</v>
      </c>
      <c r="S552" t="s">
        <v>54</v>
      </c>
      <c r="T552" t="s">
        <v>118</v>
      </c>
      <c r="U552" t="s">
        <v>9016</v>
      </c>
      <c r="V552" t="s">
        <v>9017</v>
      </c>
      <c r="X552" t="s">
        <v>1912</v>
      </c>
      <c r="Y552" t="s">
        <v>523</v>
      </c>
      <c r="Z552" t="s">
        <v>1913</v>
      </c>
      <c r="AA552" t="s">
        <v>9018</v>
      </c>
      <c r="AB552" t="s">
        <v>63</v>
      </c>
      <c r="AC552" t="s">
        <v>9019</v>
      </c>
      <c r="AD552" t="s">
        <v>9020</v>
      </c>
      <c r="AE552" t="s">
        <v>9021</v>
      </c>
      <c r="AF552" t="s">
        <v>993</v>
      </c>
      <c r="AG552" t="s">
        <v>9022</v>
      </c>
      <c r="AH552" t="s">
        <v>9023</v>
      </c>
      <c r="AL552" t="s">
        <v>9024</v>
      </c>
      <c r="AM552" t="s">
        <v>9025</v>
      </c>
    </row>
    <row r="553" spans="1:39">
      <c r="A553" t="s">
        <v>9026</v>
      </c>
      <c r="B553" t="s">
        <v>9027</v>
      </c>
      <c r="C553" t="s">
        <v>41</v>
      </c>
      <c r="D553" t="s">
        <v>7188</v>
      </c>
      <c r="E553" t="s">
        <v>43</v>
      </c>
      <c r="F553" t="s">
        <v>44</v>
      </c>
      <c r="G553" t="s">
        <v>9028</v>
      </c>
      <c r="H553" t="s">
        <v>9029</v>
      </c>
      <c r="I553" t="s">
        <v>5272</v>
      </c>
      <c r="J553" t="s">
        <v>9003</v>
      </c>
      <c r="K553" t="s">
        <v>49</v>
      </c>
      <c r="L553" t="s">
        <v>50</v>
      </c>
      <c r="M553" t="s">
        <v>9004</v>
      </c>
      <c r="N553" t="s">
        <v>50</v>
      </c>
      <c r="O553" t="s">
        <v>9030</v>
      </c>
      <c r="P553" t="s">
        <v>9031</v>
      </c>
      <c r="Q553" t="s">
        <v>54</v>
      </c>
      <c r="R553" t="s">
        <v>168</v>
      </c>
      <c r="S553" t="s">
        <v>54</v>
      </c>
      <c r="T553" t="s">
        <v>259</v>
      </c>
      <c r="V553" t="s">
        <v>9032</v>
      </c>
      <c r="X553" t="s">
        <v>1475</v>
      </c>
      <c r="Y553" t="s">
        <v>4122</v>
      </c>
      <c r="Z553" t="s">
        <v>9033</v>
      </c>
      <c r="AA553" t="s">
        <v>9034</v>
      </c>
      <c r="AB553" t="s">
        <v>266</v>
      </c>
      <c r="AC553" t="s">
        <v>9035</v>
      </c>
      <c r="AD553" t="s">
        <v>9036</v>
      </c>
      <c r="AE553" t="s">
        <v>9037</v>
      </c>
      <c r="AF553" t="s">
        <v>9038</v>
      </c>
      <c r="AG553" t="s">
        <v>9039</v>
      </c>
      <c r="AH553" t="s">
        <v>9040</v>
      </c>
      <c r="AL553" t="s">
        <v>9041</v>
      </c>
      <c r="AM553" t="s">
        <v>9042</v>
      </c>
    </row>
    <row r="554" spans="1:39">
      <c r="A554" t="s">
        <v>9043</v>
      </c>
      <c r="B554" t="s">
        <v>9044</v>
      </c>
      <c r="C554" t="s">
        <v>41</v>
      </c>
      <c r="D554" t="s">
        <v>7188</v>
      </c>
      <c r="E554" t="s">
        <v>43</v>
      </c>
      <c r="F554" t="s">
        <v>44</v>
      </c>
      <c r="G554" t="s">
        <v>9045</v>
      </c>
      <c r="H554" t="s">
        <v>9046</v>
      </c>
      <c r="I554" t="s">
        <v>2818</v>
      </c>
      <c r="J554" t="s">
        <v>515</v>
      </c>
      <c r="K554" t="s">
        <v>8445</v>
      </c>
      <c r="L554" t="s">
        <v>2355</v>
      </c>
      <c r="M554" t="s">
        <v>9047</v>
      </c>
      <c r="N554" t="s">
        <v>50</v>
      </c>
      <c r="O554" t="s">
        <v>9048</v>
      </c>
      <c r="P554" t="s">
        <v>9049</v>
      </c>
      <c r="Q554" t="s">
        <v>54</v>
      </c>
      <c r="R554" t="s">
        <v>54</v>
      </c>
      <c r="S554" t="s">
        <v>54</v>
      </c>
      <c r="T554" t="s">
        <v>2194</v>
      </c>
      <c r="U554" t="s">
        <v>9050</v>
      </c>
      <c r="V554" t="s">
        <v>9051</v>
      </c>
      <c r="W554" t="s">
        <v>9052</v>
      </c>
      <c r="X554" t="s">
        <v>1670</v>
      </c>
      <c r="Y554" t="s">
        <v>102</v>
      </c>
      <c r="Z554" t="s">
        <v>4266</v>
      </c>
      <c r="AA554" t="s">
        <v>9053</v>
      </c>
      <c r="AB554" t="s">
        <v>7194</v>
      </c>
      <c r="AC554" t="s">
        <v>9054</v>
      </c>
      <c r="AD554" t="s">
        <v>9055</v>
      </c>
      <c r="AE554" t="s">
        <v>9056</v>
      </c>
      <c r="AF554" t="s">
        <v>484</v>
      </c>
      <c r="AG554" t="s">
        <v>9054</v>
      </c>
      <c r="AH554" t="s">
        <v>9057</v>
      </c>
      <c r="AL554" t="s">
        <v>9058</v>
      </c>
      <c r="AM554" t="s">
        <v>9059</v>
      </c>
    </row>
    <row r="555" spans="1:39">
      <c r="A555" t="s">
        <v>9060</v>
      </c>
      <c r="B555" t="s">
        <v>9061</v>
      </c>
      <c r="C555" t="s">
        <v>41</v>
      </c>
      <c r="D555" t="s">
        <v>7188</v>
      </c>
      <c r="E555" t="s">
        <v>43</v>
      </c>
      <c r="F555" t="s">
        <v>44</v>
      </c>
      <c r="G555" t="s">
        <v>9062</v>
      </c>
      <c r="H555" t="s">
        <v>9063</v>
      </c>
      <c r="I555" t="s">
        <v>2818</v>
      </c>
      <c r="J555" t="s">
        <v>515</v>
      </c>
      <c r="K555" t="s">
        <v>8445</v>
      </c>
      <c r="L555" t="s">
        <v>2355</v>
      </c>
      <c r="M555" t="s">
        <v>9047</v>
      </c>
      <c r="N555" t="s">
        <v>50</v>
      </c>
      <c r="O555" t="s">
        <v>9064</v>
      </c>
      <c r="P555" t="s">
        <v>9065</v>
      </c>
      <c r="Q555" t="s">
        <v>54</v>
      </c>
      <c r="R555" t="s">
        <v>54</v>
      </c>
      <c r="S555" t="s">
        <v>54</v>
      </c>
      <c r="T555" t="s">
        <v>884</v>
      </c>
      <c r="U555" t="s">
        <v>9066</v>
      </c>
      <c r="V555" t="s">
        <v>9067</v>
      </c>
      <c r="X555" t="s">
        <v>9068</v>
      </c>
      <c r="Y555" t="s">
        <v>286</v>
      </c>
      <c r="Z555" t="s">
        <v>9069</v>
      </c>
      <c r="AA555" t="s">
        <v>9070</v>
      </c>
      <c r="AB555" t="s">
        <v>266</v>
      </c>
      <c r="AC555" t="s">
        <v>9071</v>
      </c>
      <c r="AD555" t="s">
        <v>9072</v>
      </c>
      <c r="AE555" t="s">
        <v>9073</v>
      </c>
      <c r="AF555" t="s">
        <v>1167</v>
      </c>
      <c r="AG555" t="s">
        <v>9074</v>
      </c>
      <c r="AH555" t="s">
        <v>9075</v>
      </c>
      <c r="AL555" t="s">
        <v>9076</v>
      </c>
      <c r="AM555" t="s">
        <v>9077</v>
      </c>
    </row>
    <row r="556" spans="1:39">
      <c r="A556" t="s">
        <v>9078</v>
      </c>
      <c r="B556" t="s">
        <v>9079</v>
      </c>
      <c r="C556" t="s">
        <v>41</v>
      </c>
      <c r="D556" t="s">
        <v>7188</v>
      </c>
      <c r="E556" t="s">
        <v>43</v>
      </c>
      <c r="F556" t="s">
        <v>44</v>
      </c>
      <c r="G556" t="s">
        <v>9080</v>
      </c>
      <c r="H556" t="s">
        <v>9081</v>
      </c>
      <c r="I556" t="s">
        <v>2818</v>
      </c>
      <c r="J556" t="s">
        <v>515</v>
      </c>
      <c r="K556" t="s">
        <v>49</v>
      </c>
      <c r="L556" t="s">
        <v>50</v>
      </c>
      <c r="M556" t="s">
        <v>8666</v>
      </c>
      <c r="N556" t="s">
        <v>50</v>
      </c>
      <c r="O556" t="s">
        <v>9082</v>
      </c>
      <c r="P556" t="s">
        <v>9083</v>
      </c>
      <c r="Q556" t="s">
        <v>54</v>
      </c>
      <c r="R556" t="s">
        <v>54</v>
      </c>
      <c r="S556" t="s">
        <v>54</v>
      </c>
      <c r="T556" t="s">
        <v>884</v>
      </c>
      <c r="U556" t="s">
        <v>9084</v>
      </c>
      <c r="V556" t="s">
        <v>9085</v>
      </c>
      <c r="X556" t="s">
        <v>9086</v>
      </c>
      <c r="Y556" t="s">
        <v>2396</v>
      </c>
      <c r="Z556" t="s">
        <v>9087</v>
      </c>
      <c r="AA556" t="s">
        <v>9088</v>
      </c>
      <c r="AB556" t="s">
        <v>63</v>
      </c>
      <c r="AC556" t="s">
        <v>9089</v>
      </c>
      <c r="AD556" t="s">
        <v>9090</v>
      </c>
      <c r="AE556" t="s">
        <v>9091</v>
      </c>
      <c r="AF556" t="s">
        <v>9092</v>
      </c>
      <c r="AG556" t="s">
        <v>9093</v>
      </c>
      <c r="AH556" t="s">
        <v>9094</v>
      </c>
      <c r="AL556" t="s">
        <v>9095</v>
      </c>
      <c r="AM556" t="s">
        <v>9096</v>
      </c>
    </row>
    <row r="557" spans="1:39">
      <c r="A557" t="s">
        <v>9097</v>
      </c>
      <c r="B557" t="s">
        <v>9098</v>
      </c>
      <c r="C557" t="s">
        <v>41</v>
      </c>
      <c r="D557" t="s">
        <v>7188</v>
      </c>
      <c r="E557" t="s">
        <v>43</v>
      </c>
      <c r="F557" t="s">
        <v>44</v>
      </c>
      <c r="G557" t="s">
        <v>9099</v>
      </c>
      <c r="H557" t="s">
        <v>9100</v>
      </c>
      <c r="I557" t="s">
        <v>2519</v>
      </c>
      <c r="J557" t="s">
        <v>9003</v>
      </c>
      <c r="K557" t="s">
        <v>49</v>
      </c>
      <c r="L557" t="s">
        <v>50</v>
      </c>
      <c r="M557" t="s">
        <v>8649</v>
      </c>
      <c r="N557" t="s">
        <v>50</v>
      </c>
      <c r="O557" t="s">
        <v>9101</v>
      </c>
      <c r="P557" t="s">
        <v>9102</v>
      </c>
      <c r="Q557" t="s">
        <v>54</v>
      </c>
      <c r="R557" t="s">
        <v>168</v>
      </c>
      <c r="S557" t="s">
        <v>54</v>
      </c>
      <c r="T557" t="s">
        <v>2194</v>
      </c>
      <c r="U557" t="s">
        <v>9103</v>
      </c>
      <c r="V557" t="s">
        <v>9104</v>
      </c>
      <c r="X557" t="s">
        <v>9105</v>
      </c>
      <c r="Y557" t="s">
        <v>523</v>
      </c>
      <c r="Z557" t="s">
        <v>9106</v>
      </c>
      <c r="AA557" t="s">
        <v>9107</v>
      </c>
      <c r="AC557" t="s">
        <v>9108</v>
      </c>
      <c r="AD557" t="s">
        <v>9109</v>
      </c>
      <c r="AE557" t="s">
        <v>9107</v>
      </c>
      <c r="AF557" t="s">
        <v>604</v>
      </c>
      <c r="AG557" t="s">
        <v>9108</v>
      </c>
      <c r="AH557" t="s">
        <v>9109</v>
      </c>
      <c r="AL557" t="s">
        <v>9110</v>
      </c>
      <c r="AM557" t="s">
        <v>9111</v>
      </c>
    </row>
    <row r="558" spans="1:39">
      <c r="A558" t="s">
        <v>9112</v>
      </c>
      <c r="B558" t="s">
        <v>8502</v>
      </c>
      <c r="C558" t="s">
        <v>41</v>
      </c>
      <c r="D558" t="s">
        <v>7188</v>
      </c>
      <c r="E558" t="s">
        <v>43</v>
      </c>
      <c r="F558" t="s">
        <v>44</v>
      </c>
      <c r="G558" t="s">
        <v>9113</v>
      </c>
      <c r="H558" t="s">
        <v>9114</v>
      </c>
      <c r="I558" t="s">
        <v>2682</v>
      </c>
      <c r="J558" t="s">
        <v>8505</v>
      </c>
      <c r="K558" t="s">
        <v>49</v>
      </c>
      <c r="L558" t="s">
        <v>50</v>
      </c>
      <c r="M558" t="s">
        <v>8506</v>
      </c>
      <c r="N558" t="s">
        <v>50</v>
      </c>
      <c r="O558" t="s">
        <v>7265</v>
      </c>
      <c r="P558" t="s">
        <v>9115</v>
      </c>
      <c r="Q558" t="s">
        <v>54</v>
      </c>
      <c r="R558" t="s">
        <v>54</v>
      </c>
      <c r="S558" t="s">
        <v>54</v>
      </c>
      <c r="T558" t="s">
        <v>2194</v>
      </c>
      <c r="U558" t="s">
        <v>9116</v>
      </c>
      <c r="V558" t="s">
        <v>9117</v>
      </c>
      <c r="X558" t="s">
        <v>770</v>
      </c>
      <c r="Y558" t="s">
        <v>771</v>
      </c>
      <c r="Z558" t="s">
        <v>9118</v>
      </c>
      <c r="AA558" t="s">
        <v>9119</v>
      </c>
      <c r="AB558" t="s">
        <v>8044</v>
      </c>
      <c r="AC558" t="s">
        <v>9120</v>
      </c>
      <c r="AD558" t="s">
        <v>9121</v>
      </c>
      <c r="AE558" t="s">
        <v>9122</v>
      </c>
      <c r="AF558" t="s">
        <v>9123</v>
      </c>
      <c r="AG558" t="s">
        <v>9124</v>
      </c>
      <c r="AH558" t="s">
        <v>9125</v>
      </c>
      <c r="AL558" t="s">
        <v>9126</v>
      </c>
      <c r="AM558" t="s">
        <v>9127</v>
      </c>
    </row>
    <row r="559" spans="1:39">
      <c r="A559" t="s">
        <v>9128</v>
      </c>
      <c r="B559" t="s">
        <v>9129</v>
      </c>
      <c r="C559" t="s">
        <v>41</v>
      </c>
      <c r="D559" t="s">
        <v>7188</v>
      </c>
      <c r="E559" t="s">
        <v>43</v>
      </c>
      <c r="F559" t="s">
        <v>44</v>
      </c>
      <c r="G559" t="s">
        <v>9130</v>
      </c>
      <c r="H559" t="s">
        <v>9131</v>
      </c>
      <c r="I559" t="s">
        <v>2388</v>
      </c>
      <c r="J559" t="s">
        <v>209</v>
      </c>
      <c r="K559" t="s">
        <v>49</v>
      </c>
      <c r="L559" t="s">
        <v>50</v>
      </c>
      <c r="M559" t="s">
        <v>9132</v>
      </c>
      <c r="N559" t="s">
        <v>50</v>
      </c>
      <c r="O559" t="s">
        <v>9133</v>
      </c>
      <c r="P559" t="s">
        <v>9134</v>
      </c>
      <c r="Q559" t="s">
        <v>54</v>
      </c>
      <c r="R559" t="s">
        <v>54</v>
      </c>
      <c r="S559" t="s">
        <v>54</v>
      </c>
      <c r="T559" t="s">
        <v>3050</v>
      </c>
      <c r="U559" t="s">
        <v>9135</v>
      </c>
      <c r="V559" t="s">
        <v>9136</v>
      </c>
      <c r="X559" t="s">
        <v>9137</v>
      </c>
      <c r="Y559" t="s">
        <v>153</v>
      </c>
      <c r="Z559" t="s">
        <v>9138</v>
      </c>
      <c r="AA559" t="s">
        <v>9139</v>
      </c>
      <c r="AC559" t="s">
        <v>9140</v>
      </c>
      <c r="AD559" t="s">
        <v>9141</v>
      </c>
      <c r="AE559" t="s">
        <v>9142</v>
      </c>
      <c r="AF559" t="s">
        <v>9143</v>
      </c>
      <c r="AG559" t="s">
        <v>9140</v>
      </c>
      <c r="AH559" t="s">
        <v>9144</v>
      </c>
      <c r="AL559" t="s">
        <v>9145</v>
      </c>
      <c r="AM559" t="s">
        <v>9146</v>
      </c>
    </row>
    <row r="560" spans="1:39">
      <c r="A560" t="s">
        <v>7106</v>
      </c>
      <c r="B560" t="s">
        <v>9147</v>
      </c>
      <c r="C560" t="s">
        <v>41</v>
      </c>
      <c r="D560" t="s">
        <v>7188</v>
      </c>
      <c r="E560" t="s">
        <v>43</v>
      </c>
      <c r="F560" t="s">
        <v>44</v>
      </c>
      <c r="G560" t="s">
        <v>9148</v>
      </c>
      <c r="H560" t="s">
        <v>9149</v>
      </c>
      <c r="I560" t="s">
        <v>2388</v>
      </c>
      <c r="J560" t="s">
        <v>2309</v>
      </c>
      <c r="K560" t="s">
        <v>49</v>
      </c>
      <c r="L560" t="s">
        <v>50</v>
      </c>
      <c r="M560" t="s">
        <v>8569</v>
      </c>
      <c r="N560" t="s">
        <v>50</v>
      </c>
      <c r="O560" t="s">
        <v>9150</v>
      </c>
      <c r="P560" t="s">
        <v>8487</v>
      </c>
      <c r="Q560" t="s">
        <v>54</v>
      </c>
      <c r="R560" t="s">
        <v>54</v>
      </c>
      <c r="S560" t="s">
        <v>54</v>
      </c>
      <c r="T560" t="s">
        <v>7112</v>
      </c>
      <c r="U560" t="s">
        <v>7113</v>
      </c>
      <c r="V560" t="s">
        <v>7114</v>
      </c>
      <c r="W560" t="s">
        <v>7115</v>
      </c>
      <c r="X560" t="s">
        <v>579</v>
      </c>
      <c r="Y560" t="s">
        <v>580</v>
      </c>
      <c r="Z560" t="s">
        <v>7116</v>
      </c>
      <c r="AA560" t="s">
        <v>7117</v>
      </c>
      <c r="AB560" t="s">
        <v>63</v>
      </c>
      <c r="AC560" t="s">
        <v>8488</v>
      </c>
      <c r="AD560" t="s">
        <v>7119</v>
      </c>
      <c r="AE560" t="s">
        <v>9151</v>
      </c>
      <c r="AF560" t="s">
        <v>863</v>
      </c>
      <c r="AG560" t="s">
        <v>8490</v>
      </c>
      <c r="AH560" t="s">
        <v>9152</v>
      </c>
      <c r="AL560" t="s">
        <v>9153</v>
      </c>
      <c r="AM560" t="s">
        <v>9154</v>
      </c>
    </row>
    <row r="561" spans="1:39">
      <c r="A561" t="s">
        <v>9155</v>
      </c>
      <c r="B561" t="s">
        <v>9156</v>
      </c>
      <c r="C561" t="s">
        <v>41</v>
      </c>
      <c r="D561" t="s">
        <v>7188</v>
      </c>
      <c r="E561" t="s">
        <v>43</v>
      </c>
      <c r="F561" t="s">
        <v>44</v>
      </c>
      <c r="G561" t="s">
        <v>9157</v>
      </c>
      <c r="H561" t="s">
        <v>9158</v>
      </c>
      <c r="I561" t="s">
        <v>2388</v>
      </c>
      <c r="J561" t="s">
        <v>594</v>
      </c>
      <c r="K561" t="s">
        <v>49</v>
      </c>
      <c r="L561" t="s">
        <v>50</v>
      </c>
      <c r="M561" t="s">
        <v>9159</v>
      </c>
      <c r="N561" t="s">
        <v>50</v>
      </c>
      <c r="O561" t="s">
        <v>9160</v>
      </c>
      <c r="P561" t="s">
        <v>9161</v>
      </c>
      <c r="Q561" t="s">
        <v>54</v>
      </c>
      <c r="R561" t="s">
        <v>54</v>
      </c>
      <c r="S561" t="s">
        <v>54</v>
      </c>
      <c r="T561" t="s">
        <v>118</v>
      </c>
      <c r="U561" t="s">
        <v>9162</v>
      </c>
      <c r="V561" t="s">
        <v>9163</v>
      </c>
      <c r="X561" t="s">
        <v>9164</v>
      </c>
      <c r="Y561" t="s">
        <v>102</v>
      </c>
      <c r="Z561" t="s">
        <v>9165</v>
      </c>
      <c r="AA561" t="s">
        <v>9166</v>
      </c>
      <c r="AB561" t="s">
        <v>8044</v>
      </c>
      <c r="AC561" t="s">
        <v>9167</v>
      </c>
      <c r="AD561" t="s">
        <v>9168</v>
      </c>
      <c r="AE561" t="s">
        <v>9169</v>
      </c>
      <c r="AF561" t="s">
        <v>9170</v>
      </c>
      <c r="AG561" t="s">
        <v>9167</v>
      </c>
      <c r="AH561" t="s">
        <v>9171</v>
      </c>
      <c r="AL561" t="s">
        <v>9172</v>
      </c>
      <c r="AM561" t="s">
        <v>9173</v>
      </c>
    </row>
    <row r="562" spans="1:39">
      <c r="A562" t="s">
        <v>9174</v>
      </c>
      <c r="B562" t="s">
        <v>9175</v>
      </c>
      <c r="C562" t="s">
        <v>41</v>
      </c>
      <c r="D562" t="s">
        <v>7188</v>
      </c>
      <c r="E562" t="s">
        <v>43</v>
      </c>
      <c r="F562" t="s">
        <v>44</v>
      </c>
      <c r="G562" t="s">
        <v>9176</v>
      </c>
      <c r="H562" t="s">
        <v>9177</v>
      </c>
      <c r="I562" t="s">
        <v>2388</v>
      </c>
      <c r="J562" t="s">
        <v>9178</v>
      </c>
      <c r="K562" t="s">
        <v>49</v>
      </c>
      <c r="L562" t="s">
        <v>50</v>
      </c>
      <c r="M562" t="s">
        <v>9179</v>
      </c>
      <c r="N562" t="s">
        <v>50</v>
      </c>
      <c r="O562" t="s">
        <v>9048</v>
      </c>
      <c r="P562" t="s">
        <v>9180</v>
      </c>
      <c r="Q562" t="s">
        <v>54</v>
      </c>
      <c r="R562" t="s">
        <v>54</v>
      </c>
      <c r="S562" t="s">
        <v>168</v>
      </c>
      <c r="T562" t="s">
        <v>2194</v>
      </c>
      <c r="U562" t="s">
        <v>9181</v>
      </c>
      <c r="V562" t="s">
        <v>9182</v>
      </c>
      <c r="W562" t="s">
        <v>9183</v>
      </c>
      <c r="X562" t="s">
        <v>9184</v>
      </c>
      <c r="Y562" t="s">
        <v>102</v>
      </c>
      <c r="Z562" t="s">
        <v>9185</v>
      </c>
      <c r="AA562" t="s">
        <v>9186</v>
      </c>
      <c r="AB562" t="s">
        <v>218</v>
      </c>
      <c r="AC562" t="s">
        <v>9187</v>
      </c>
      <c r="AD562" t="s">
        <v>9188</v>
      </c>
      <c r="AE562" t="s">
        <v>9189</v>
      </c>
      <c r="AF562" t="s">
        <v>9190</v>
      </c>
      <c r="AG562" t="s">
        <v>9187</v>
      </c>
      <c r="AH562" t="s">
        <v>9191</v>
      </c>
      <c r="AL562" t="s">
        <v>9192</v>
      </c>
      <c r="AM562" t="s">
        <v>9193</v>
      </c>
    </row>
    <row r="563" spans="1:39">
      <c r="A563" t="s">
        <v>9194</v>
      </c>
      <c r="B563" t="s">
        <v>9195</v>
      </c>
      <c r="C563" t="s">
        <v>41</v>
      </c>
      <c r="D563" t="s">
        <v>7188</v>
      </c>
      <c r="E563" t="s">
        <v>43</v>
      </c>
      <c r="F563" t="s">
        <v>44</v>
      </c>
      <c r="G563" t="s">
        <v>9196</v>
      </c>
      <c r="H563" t="s">
        <v>9197</v>
      </c>
      <c r="I563" t="s">
        <v>2371</v>
      </c>
      <c r="J563" t="s">
        <v>7650</v>
      </c>
      <c r="K563" t="s">
        <v>49</v>
      </c>
      <c r="L563" t="s">
        <v>50</v>
      </c>
      <c r="M563" t="s">
        <v>9198</v>
      </c>
      <c r="N563" t="s">
        <v>50</v>
      </c>
      <c r="O563" t="s">
        <v>9199</v>
      </c>
      <c r="P563" t="s">
        <v>9200</v>
      </c>
      <c r="Q563" t="s">
        <v>54</v>
      </c>
      <c r="R563" t="s">
        <v>54</v>
      </c>
      <c r="S563" t="s">
        <v>54</v>
      </c>
      <c r="T563" t="s">
        <v>2131</v>
      </c>
      <c r="U563" t="s">
        <v>9201</v>
      </c>
      <c r="V563" t="s">
        <v>9202</v>
      </c>
      <c r="X563" t="s">
        <v>7159</v>
      </c>
      <c r="Y563" t="s">
        <v>102</v>
      </c>
      <c r="Z563" t="s">
        <v>8913</v>
      </c>
      <c r="AA563" t="s">
        <v>9203</v>
      </c>
      <c r="AB563" t="s">
        <v>63</v>
      </c>
      <c r="AC563" t="s">
        <v>9204</v>
      </c>
      <c r="AD563" t="s">
        <v>9205</v>
      </c>
      <c r="AE563" t="s">
        <v>9206</v>
      </c>
      <c r="AF563" t="s">
        <v>9207</v>
      </c>
      <c r="AG563" t="s">
        <v>9208</v>
      </c>
      <c r="AH563" t="s">
        <v>9209</v>
      </c>
      <c r="AL563" t="s">
        <v>9210</v>
      </c>
      <c r="AM563" t="s">
        <v>9211</v>
      </c>
    </row>
    <row r="564" spans="1:39">
      <c r="A564" t="s">
        <v>9212</v>
      </c>
      <c r="B564" t="s">
        <v>8537</v>
      </c>
      <c r="C564" t="s">
        <v>41</v>
      </c>
      <c r="D564" t="s">
        <v>7188</v>
      </c>
      <c r="E564" t="s">
        <v>43</v>
      </c>
      <c r="F564" t="s">
        <v>44</v>
      </c>
      <c r="G564" t="s">
        <v>9213</v>
      </c>
      <c r="H564" t="s">
        <v>9214</v>
      </c>
      <c r="I564" t="s">
        <v>2371</v>
      </c>
      <c r="J564" t="s">
        <v>2309</v>
      </c>
      <c r="K564" t="s">
        <v>49</v>
      </c>
      <c r="L564" t="s">
        <v>50</v>
      </c>
      <c r="M564" t="s">
        <v>8497</v>
      </c>
      <c r="N564" t="s">
        <v>50</v>
      </c>
      <c r="O564" t="s">
        <v>9215</v>
      </c>
      <c r="P564" t="s">
        <v>9216</v>
      </c>
      <c r="Q564" t="s">
        <v>54</v>
      </c>
      <c r="R564" t="s">
        <v>54</v>
      </c>
      <c r="S564" t="s">
        <v>54</v>
      </c>
      <c r="T564" t="s">
        <v>1747</v>
      </c>
      <c r="U564" t="s">
        <v>9217</v>
      </c>
      <c r="V564" t="s">
        <v>9218</v>
      </c>
      <c r="W564" t="s">
        <v>2788</v>
      </c>
      <c r="X564" t="s">
        <v>750</v>
      </c>
      <c r="Y564" t="s">
        <v>263</v>
      </c>
      <c r="Z564" t="s">
        <v>751</v>
      </c>
      <c r="AA564" t="s">
        <v>9219</v>
      </c>
      <c r="AB564" t="s">
        <v>63</v>
      </c>
      <c r="AC564" t="s">
        <v>9220</v>
      </c>
      <c r="AD564" t="s">
        <v>9221</v>
      </c>
      <c r="AE564" t="s">
        <v>9219</v>
      </c>
      <c r="AF564" t="s">
        <v>107</v>
      </c>
      <c r="AG564" t="s">
        <v>9220</v>
      </c>
      <c r="AH564" t="s">
        <v>9221</v>
      </c>
      <c r="AL564" t="s">
        <v>9222</v>
      </c>
      <c r="AM564" t="s">
        <v>9223</v>
      </c>
    </row>
    <row r="565" spans="1:39">
      <c r="A565" t="s">
        <v>2104</v>
      </c>
      <c r="B565" t="s">
        <v>9224</v>
      </c>
      <c r="C565" t="s">
        <v>41</v>
      </c>
      <c r="D565" t="s">
        <v>7188</v>
      </c>
      <c r="E565" t="s">
        <v>43</v>
      </c>
      <c r="F565" t="s">
        <v>44</v>
      </c>
      <c r="G565" t="s">
        <v>9225</v>
      </c>
      <c r="H565" t="s">
        <v>9226</v>
      </c>
      <c r="I565" t="s">
        <v>2371</v>
      </c>
      <c r="J565" t="s">
        <v>7650</v>
      </c>
      <c r="K565" t="s">
        <v>49</v>
      </c>
      <c r="L565" t="s">
        <v>50</v>
      </c>
      <c r="M565" t="s">
        <v>7928</v>
      </c>
      <c r="N565" t="s">
        <v>50</v>
      </c>
      <c r="O565" t="s">
        <v>9227</v>
      </c>
      <c r="P565" t="s">
        <v>2109</v>
      </c>
      <c r="Q565" t="s">
        <v>54</v>
      </c>
      <c r="R565" t="s">
        <v>54</v>
      </c>
      <c r="S565" t="s">
        <v>54</v>
      </c>
      <c r="T565" t="s">
        <v>1051</v>
      </c>
      <c r="U565" t="s">
        <v>9228</v>
      </c>
      <c r="V565" t="s">
        <v>2111</v>
      </c>
      <c r="W565" t="s">
        <v>2112</v>
      </c>
      <c r="X565" t="s">
        <v>2113</v>
      </c>
      <c r="Y565" t="s">
        <v>102</v>
      </c>
      <c r="Z565" t="s">
        <v>2114</v>
      </c>
      <c r="AA565" t="s">
        <v>2115</v>
      </c>
      <c r="AB565" t="s">
        <v>266</v>
      </c>
      <c r="AC565" t="s">
        <v>2116</v>
      </c>
      <c r="AD565" t="s">
        <v>2117</v>
      </c>
      <c r="AE565" t="s">
        <v>9229</v>
      </c>
      <c r="AF565" t="s">
        <v>9230</v>
      </c>
      <c r="AG565" t="s">
        <v>2116</v>
      </c>
      <c r="AH565" t="s">
        <v>9231</v>
      </c>
      <c r="AL565" t="s">
        <v>9232</v>
      </c>
      <c r="AM565" t="s">
        <v>9233</v>
      </c>
    </row>
    <row r="566" spans="1:39">
      <c r="A566" t="s">
        <v>3461</v>
      </c>
      <c r="B566" t="s">
        <v>9234</v>
      </c>
      <c r="C566" t="s">
        <v>41</v>
      </c>
      <c r="D566" t="s">
        <v>7188</v>
      </c>
      <c r="E566" t="s">
        <v>43</v>
      </c>
      <c r="F566" t="s">
        <v>44</v>
      </c>
      <c r="G566" t="s">
        <v>9235</v>
      </c>
      <c r="H566" t="s">
        <v>9236</v>
      </c>
      <c r="I566" t="s">
        <v>2371</v>
      </c>
      <c r="J566" t="s">
        <v>7650</v>
      </c>
      <c r="K566" t="s">
        <v>49</v>
      </c>
      <c r="L566" t="s">
        <v>50</v>
      </c>
      <c r="M566" t="s">
        <v>8640</v>
      </c>
      <c r="N566" t="s">
        <v>50</v>
      </c>
      <c r="O566" t="s">
        <v>9237</v>
      </c>
      <c r="P566" t="s">
        <v>9238</v>
      </c>
      <c r="Q566" t="s">
        <v>54</v>
      </c>
      <c r="R566" t="s">
        <v>54</v>
      </c>
      <c r="S566" t="s">
        <v>54</v>
      </c>
      <c r="T566" t="s">
        <v>3268</v>
      </c>
      <c r="U566" t="s">
        <v>9239</v>
      </c>
      <c r="V566" t="s">
        <v>3470</v>
      </c>
      <c r="X566" t="s">
        <v>3471</v>
      </c>
      <c r="Y566" t="s">
        <v>286</v>
      </c>
      <c r="Z566" t="s">
        <v>3472</v>
      </c>
      <c r="AA566" t="s">
        <v>3473</v>
      </c>
      <c r="AC566" t="s">
        <v>5510</v>
      </c>
      <c r="AD566" t="s">
        <v>3475</v>
      </c>
      <c r="AE566" t="s">
        <v>9240</v>
      </c>
      <c r="AF566" t="s">
        <v>863</v>
      </c>
      <c r="AG566" t="s">
        <v>5510</v>
      </c>
      <c r="AH566" t="s">
        <v>9241</v>
      </c>
      <c r="AL566" t="s">
        <v>9242</v>
      </c>
      <c r="AM566" t="s">
        <v>9243</v>
      </c>
    </row>
    <row r="567" spans="1:39">
      <c r="A567" t="s">
        <v>9244</v>
      </c>
      <c r="B567" t="s">
        <v>9245</v>
      </c>
      <c r="C567" t="s">
        <v>41</v>
      </c>
      <c r="D567" t="s">
        <v>7188</v>
      </c>
      <c r="E567" t="s">
        <v>43</v>
      </c>
      <c r="F567" t="s">
        <v>44</v>
      </c>
      <c r="G567" t="s">
        <v>9246</v>
      </c>
      <c r="H567" t="s">
        <v>9247</v>
      </c>
      <c r="I567" t="s">
        <v>2371</v>
      </c>
      <c r="J567" t="s">
        <v>7650</v>
      </c>
      <c r="K567" t="s">
        <v>49</v>
      </c>
      <c r="L567" t="s">
        <v>50</v>
      </c>
      <c r="M567" t="s">
        <v>9248</v>
      </c>
      <c r="N567" t="s">
        <v>50</v>
      </c>
      <c r="O567" t="s">
        <v>9249</v>
      </c>
      <c r="P567" t="s">
        <v>9250</v>
      </c>
      <c r="Q567" t="s">
        <v>54</v>
      </c>
      <c r="R567" t="s">
        <v>54</v>
      </c>
      <c r="S567" t="s">
        <v>54</v>
      </c>
      <c r="T567" t="s">
        <v>2936</v>
      </c>
      <c r="U567" t="s">
        <v>9251</v>
      </c>
      <c r="V567" t="s">
        <v>9252</v>
      </c>
      <c r="X567" t="s">
        <v>499</v>
      </c>
      <c r="Y567" t="s">
        <v>367</v>
      </c>
      <c r="Z567" t="s">
        <v>9253</v>
      </c>
      <c r="AA567" t="s">
        <v>9254</v>
      </c>
      <c r="AC567" t="s">
        <v>9255</v>
      </c>
      <c r="AD567" t="s">
        <v>9256</v>
      </c>
      <c r="AE567" t="s">
        <v>9257</v>
      </c>
      <c r="AF567" t="s">
        <v>993</v>
      </c>
      <c r="AG567" t="s">
        <v>9255</v>
      </c>
      <c r="AH567" t="s">
        <v>9258</v>
      </c>
      <c r="AL567" t="s">
        <v>9259</v>
      </c>
      <c r="AM567" t="s">
        <v>9260</v>
      </c>
    </row>
    <row r="568" spans="1:39">
      <c r="A568" t="s">
        <v>204</v>
      </c>
      <c r="B568" t="s">
        <v>9261</v>
      </c>
      <c r="C568" t="s">
        <v>41</v>
      </c>
      <c r="D568" t="s">
        <v>7188</v>
      </c>
      <c r="E568" t="s">
        <v>43</v>
      </c>
      <c r="F568" t="s">
        <v>44</v>
      </c>
      <c r="G568" t="s">
        <v>9262</v>
      </c>
      <c r="H568" t="s">
        <v>9263</v>
      </c>
      <c r="I568" t="s">
        <v>2371</v>
      </c>
      <c r="J568" t="s">
        <v>2309</v>
      </c>
      <c r="K568" t="s">
        <v>49</v>
      </c>
      <c r="L568" t="s">
        <v>50</v>
      </c>
      <c r="M568" t="s">
        <v>9264</v>
      </c>
      <c r="N568" t="s">
        <v>50</v>
      </c>
      <c r="O568" t="s">
        <v>9265</v>
      </c>
      <c r="P568" t="s">
        <v>211</v>
      </c>
      <c r="Q568" t="s">
        <v>54</v>
      </c>
      <c r="R568" t="s">
        <v>54</v>
      </c>
      <c r="S568" t="s">
        <v>54</v>
      </c>
      <c r="T568" t="s">
        <v>212</v>
      </c>
      <c r="U568" t="s">
        <v>9266</v>
      </c>
      <c r="V568" t="s">
        <v>9267</v>
      </c>
      <c r="W568" t="s">
        <v>9268</v>
      </c>
      <c r="X568" t="s">
        <v>215</v>
      </c>
      <c r="Y568" t="s">
        <v>174</v>
      </c>
      <c r="Z568" t="s">
        <v>3883</v>
      </c>
      <c r="AA568" t="s">
        <v>9269</v>
      </c>
      <c r="AB568" t="s">
        <v>7194</v>
      </c>
      <c r="AC568" t="s">
        <v>219</v>
      </c>
      <c r="AD568" t="s">
        <v>220</v>
      </c>
      <c r="AE568" t="s">
        <v>9270</v>
      </c>
      <c r="AF568" t="s">
        <v>222</v>
      </c>
      <c r="AG568" t="s">
        <v>9271</v>
      </c>
      <c r="AH568" t="s">
        <v>9272</v>
      </c>
      <c r="AL568" t="s">
        <v>9273</v>
      </c>
      <c r="AM568" t="s">
        <v>9274</v>
      </c>
    </row>
    <row r="569" spans="1:39">
      <c r="A569" t="s">
        <v>9275</v>
      </c>
      <c r="B569" t="s">
        <v>9276</v>
      </c>
      <c r="C569" t="s">
        <v>41</v>
      </c>
      <c r="D569" t="s">
        <v>7188</v>
      </c>
      <c r="E569" t="s">
        <v>43</v>
      </c>
      <c r="F569" t="s">
        <v>44</v>
      </c>
      <c r="G569" t="s">
        <v>9277</v>
      </c>
      <c r="H569" t="s">
        <v>9278</v>
      </c>
      <c r="I569" t="s">
        <v>2801</v>
      </c>
      <c r="J569" t="s">
        <v>690</v>
      </c>
      <c r="K569" t="s">
        <v>49</v>
      </c>
      <c r="L569" t="s">
        <v>50</v>
      </c>
      <c r="M569" t="s">
        <v>9279</v>
      </c>
      <c r="N569" t="s">
        <v>50</v>
      </c>
      <c r="O569" t="s">
        <v>9280</v>
      </c>
      <c r="P569" t="s">
        <v>9281</v>
      </c>
      <c r="Q569" t="s">
        <v>54</v>
      </c>
      <c r="R569" t="s">
        <v>54</v>
      </c>
      <c r="S569" t="s">
        <v>54</v>
      </c>
      <c r="T569" t="s">
        <v>1421</v>
      </c>
      <c r="U569" t="s">
        <v>9282</v>
      </c>
      <c r="V569" t="s">
        <v>9283</v>
      </c>
      <c r="X569" t="s">
        <v>5164</v>
      </c>
      <c r="Y569" t="s">
        <v>102</v>
      </c>
      <c r="Z569" t="s">
        <v>9284</v>
      </c>
      <c r="AA569" t="s">
        <v>9285</v>
      </c>
      <c r="AB569" t="s">
        <v>63</v>
      </c>
      <c r="AC569" t="s">
        <v>9286</v>
      </c>
      <c r="AD569" t="s">
        <v>9287</v>
      </c>
      <c r="AE569" t="s">
        <v>9288</v>
      </c>
      <c r="AF569" t="s">
        <v>2550</v>
      </c>
      <c r="AG569" t="s">
        <v>9286</v>
      </c>
      <c r="AH569" t="s">
        <v>9289</v>
      </c>
      <c r="AL569" t="s">
        <v>9290</v>
      </c>
      <c r="AM569" t="s">
        <v>9291</v>
      </c>
    </row>
    <row r="570" spans="1:39">
      <c r="A570" t="s">
        <v>702</v>
      </c>
      <c r="B570" t="s">
        <v>9292</v>
      </c>
      <c r="C570" t="s">
        <v>41</v>
      </c>
      <c r="D570" t="s">
        <v>7188</v>
      </c>
      <c r="E570" t="s">
        <v>43</v>
      </c>
      <c r="F570" t="s">
        <v>44</v>
      </c>
      <c r="G570" t="s">
        <v>9293</v>
      </c>
      <c r="H570" t="s">
        <v>9294</v>
      </c>
      <c r="I570" t="s">
        <v>2801</v>
      </c>
      <c r="J570" t="s">
        <v>690</v>
      </c>
      <c r="K570" t="s">
        <v>49</v>
      </c>
      <c r="L570" t="s">
        <v>50</v>
      </c>
      <c r="M570" t="s">
        <v>9198</v>
      </c>
      <c r="N570" t="s">
        <v>50</v>
      </c>
      <c r="O570" t="s">
        <v>9295</v>
      </c>
      <c r="P570" t="s">
        <v>710</v>
      </c>
      <c r="Q570" t="s">
        <v>54</v>
      </c>
      <c r="R570" t="s">
        <v>54</v>
      </c>
      <c r="S570" t="s">
        <v>168</v>
      </c>
      <c r="T570" t="s">
        <v>711</v>
      </c>
      <c r="U570" t="s">
        <v>712</v>
      </c>
      <c r="V570" t="s">
        <v>714</v>
      </c>
      <c r="X570" t="s">
        <v>243</v>
      </c>
      <c r="Y570" t="s">
        <v>102</v>
      </c>
      <c r="Z570" t="s">
        <v>439</v>
      </c>
      <c r="AA570" t="s">
        <v>715</v>
      </c>
      <c r="AB570" t="s">
        <v>63</v>
      </c>
      <c r="AC570" t="s">
        <v>716</v>
      </c>
      <c r="AD570" t="s">
        <v>4094</v>
      </c>
      <c r="AE570" t="s">
        <v>9296</v>
      </c>
      <c r="AF570" t="s">
        <v>1850</v>
      </c>
      <c r="AG570" t="s">
        <v>716</v>
      </c>
      <c r="AH570" t="s">
        <v>7655</v>
      </c>
      <c r="AL570" t="s">
        <v>9297</v>
      </c>
      <c r="AM570" t="s">
        <v>9298</v>
      </c>
    </row>
    <row r="571" spans="1:39">
      <c r="A571" t="s">
        <v>4275</v>
      </c>
      <c r="B571" t="s">
        <v>9299</v>
      </c>
      <c r="C571" t="s">
        <v>41</v>
      </c>
      <c r="D571" t="s">
        <v>7188</v>
      </c>
      <c r="E571" t="s">
        <v>43</v>
      </c>
      <c r="F571" t="s">
        <v>44</v>
      </c>
      <c r="G571" t="s">
        <v>9300</v>
      </c>
      <c r="H571" t="s">
        <v>9301</v>
      </c>
      <c r="I571" t="s">
        <v>2801</v>
      </c>
      <c r="J571" t="s">
        <v>690</v>
      </c>
      <c r="K571" t="s">
        <v>49</v>
      </c>
      <c r="L571" t="s">
        <v>50</v>
      </c>
      <c r="M571" t="s">
        <v>9248</v>
      </c>
      <c r="N571" t="s">
        <v>50</v>
      </c>
      <c r="O571" t="s">
        <v>7265</v>
      </c>
      <c r="P571" t="s">
        <v>4280</v>
      </c>
      <c r="Q571" t="s">
        <v>54</v>
      </c>
      <c r="R571" t="s">
        <v>54</v>
      </c>
      <c r="S571" t="s">
        <v>168</v>
      </c>
      <c r="T571" t="s">
        <v>4107</v>
      </c>
      <c r="U571" t="s">
        <v>7929</v>
      </c>
      <c r="V571" t="s">
        <v>4282</v>
      </c>
      <c r="X571" t="s">
        <v>1791</v>
      </c>
      <c r="Y571" t="s">
        <v>263</v>
      </c>
      <c r="Z571" t="s">
        <v>4283</v>
      </c>
      <c r="AA571" t="s">
        <v>4284</v>
      </c>
      <c r="AC571" t="s">
        <v>4285</v>
      </c>
      <c r="AD571" t="s">
        <v>4286</v>
      </c>
      <c r="AE571" t="s">
        <v>6217</v>
      </c>
      <c r="AF571" t="s">
        <v>2550</v>
      </c>
      <c r="AG571" t="s">
        <v>6218</v>
      </c>
      <c r="AH571" t="s">
        <v>6219</v>
      </c>
      <c r="AL571" t="s">
        <v>9302</v>
      </c>
      <c r="AM571" t="s">
        <v>9303</v>
      </c>
    </row>
    <row r="572" spans="1:39">
      <c r="A572" t="s">
        <v>9304</v>
      </c>
      <c r="B572" t="s">
        <v>9305</v>
      </c>
      <c r="C572" t="s">
        <v>41</v>
      </c>
      <c r="D572" t="s">
        <v>7188</v>
      </c>
      <c r="E572" t="s">
        <v>43</v>
      </c>
      <c r="F572" t="s">
        <v>44</v>
      </c>
      <c r="G572" t="s">
        <v>9306</v>
      </c>
      <c r="H572" t="s">
        <v>9307</v>
      </c>
      <c r="I572" t="s">
        <v>9308</v>
      </c>
      <c r="J572" t="s">
        <v>594</v>
      </c>
      <c r="K572" t="s">
        <v>49</v>
      </c>
      <c r="L572" t="s">
        <v>50</v>
      </c>
      <c r="M572" t="s">
        <v>9309</v>
      </c>
      <c r="N572" t="s">
        <v>50</v>
      </c>
      <c r="O572" t="s">
        <v>7253</v>
      </c>
      <c r="P572" t="s">
        <v>9310</v>
      </c>
      <c r="Q572" t="s">
        <v>54</v>
      </c>
      <c r="R572" t="s">
        <v>168</v>
      </c>
      <c r="S572" t="s">
        <v>54</v>
      </c>
      <c r="T572" t="s">
        <v>2009</v>
      </c>
      <c r="U572" t="s">
        <v>9311</v>
      </c>
      <c r="V572" t="s">
        <v>9312</v>
      </c>
      <c r="X572" t="s">
        <v>3471</v>
      </c>
      <c r="Y572" t="s">
        <v>286</v>
      </c>
      <c r="Z572" t="s">
        <v>3472</v>
      </c>
      <c r="AA572" t="s">
        <v>9313</v>
      </c>
      <c r="AB572" t="s">
        <v>266</v>
      </c>
      <c r="AC572" t="s">
        <v>9314</v>
      </c>
      <c r="AD572" t="s">
        <v>9315</v>
      </c>
      <c r="AE572" t="s">
        <v>9313</v>
      </c>
      <c r="AF572" t="s">
        <v>863</v>
      </c>
      <c r="AG572" t="s">
        <v>9314</v>
      </c>
      <c r="AH572" t="s">
        <v>9315</v>
      </c>
      <c r="AL572" t="s">
        <v>9316</v>
      </c>
      <c r="AM572" t="s">
        <v>9317</v>
      </c>
    </row>
    <row r="573" spans="1:39">
      <c r="A573" t="s">
        <v>1878</v>
      </c>
      <c r="B573" t="s">
        <v>9318</v>
      </c>
      <c r="C573" t="s">
        <v>41</v>
      </c>
      <c r="D573" t="s">
        <v>7188</v>
      </c>
      <c r="E573" t="s">
        <v>43</v>
      </c>
      <c r="F573" t="s">
        <v>44</v>
      </c>
      <c r="G573" t="s">
        <v>9319</v>
      </c>
      <c r="H573" t="s">
        <v>9320</v>
      </c>
      <c r="I573" t="s">
        <v>5479</v>
      </c>
      <c r="J573" t="s">
        <v>7451</v>
      </c>
      <c r="K573" t="s">
        <v>49</v>
      </c>
      <c r="L573" t="s">
        <v>50</v>
      </c>
      <c r="M573" t="s">
        <v>8457</v>
      </c>
      <c r="N573" t="s">
        <v>50</v>
      </c>
      <c r="O573" t="s">
        <v>7265</v>
      </c>
      <c r="P573" t="s">
        <v>1885</v>
      </c>
      <c r="Q573" t="s">
        <v>54</v>
      </c>
      <c r="R573" t="s">
        <v>54</v>
      </c>
      <c r="S573" t="s">
        <v>54</v>
      </c>
      <c r="T573" t="s">
        <v>9321</v>
      </c>
      <c r="U573" t="s">
        <v>8364</v>
      </c>
      <c r="V573" t="s">
        <v>8365</v>
      </c>
      <c r="W573" t="s">
        <v>4604</v>
      </c>
      <c r="X573" t="s">
        <v>1889</v>
      </c>
      <c r="Y573" t="s">
        <v>60</v>
      </c>
      <c r="Z573" t="s">
        <v>8366</v>
      </c>
      <c r="AA573" t="s">
        <v>1891</v>
      </c>
      <c r="AB573" t="s">
        <v>218</v>
      </c>
      <c r="AC573" t="s">
        <v>1893</v>
      </c>
      <c r="AD573" t="s">
        <v>1894</v>
      </c>
      <c r="AE573" t="s">
        <v>9322</v>
      </c>
      <c r="AF573" t="s">
        <v>863</v>
      </c>
      <c r="AG573" t="s">
        <v>9323</v>
      </c>
      <c r="AH573" t="s">
        <v>9324</v>
      </c>
      <c r="AL573" t="s">
        <v>9325</v>
      </c>
      <c r="AM573" t="s">
        <v>9326</v>
      </c>
    </row>
    <row r="574" spans="1:39">
      <c r="A574" t="s">
        <v>7658</v>
      </c>
      <c r="B574" t="s">
        <v>9327</v>
      </c>
      <c r="C574" t="s">
        <v>41</v>
      </c>
      <c r="D574" t="s">
        <v>7188</v>
      </c>
      <c r="E574" t="s">
        <v>43</v>
      </c>
      <c r="F574" t="s">
        <v>44</v>
      </c>
      <c r="G574" t="s">
        <v>9328</v>
      </c>
      <c r="H574" t="s">
        <v>9329</v>
      </c>
      <c r="I574" t="s">
        <v>2818</v>
      </c>
      <c r="J574" t="s">
        <v>594</v>
      </c>
      <c r="K574" t="s">
        <v>49</v>
      </c>
      <c r="L574" t="s">
        <v>50</v>
      </c>
      <c r="M574" t="s">
        <v>9330</v>
      </c>
      <c r="N574" t="s">
        <v>50</v>
      </c>
      <c r="O574" t="s">
        <v>8570</v>
      </c>
      <c r="P574" t="s">
        <v>9331</v>
      </c>
      <c r="Q574" t="s">
        <v>54</v>
      </c>
      <c r="R574" t="s">
        <v>54</v>
      </c>
      <c r="S574" t="s">
        <v>54</v>
      </c>
      <c r="T574" t="s">
        <v>7667</v>
      </c>
      <c r="U574" t="s">
        <v>7668</v>
      </c>
      <c r="V574" t="s">
        <v>7669</v>
      </c>
      <c r="X574" t="s">
        <v>7670</v>
      </c>
      <c r="Y574" t="s">
        <v>2966</v>
      </c>
      <c r="Z574" t="s">
        <v>7671</v>
      </c>
      <c r="AA574" t="s">
        <v>7672</v>
      </c>
      <c r="AB574" t="s">
        <v>266</v>
      </c>
      <c r="AC574" t="s">
        <v>7673</v>
      </c>
      <c r="AD574" t="s">
        <v>7674</v>
      </c>
      <c r="AE574" t="s">
        <v>9332</v>
      </c>
      <c r="AF574" t="s">
        <v>863</v>
      </c>
      <c r="AG574" t="s">
        <v>7673</v>
      </c>
      <c r="AH574" t="s">
        <v>9333</v>
      </c>
      <c r="AL574" t="s">
        <v>9334</v>
      </c>
      <c r="AM574" t="s">
        <v>9335</v>
      </c>
    </row>
    <row r="575" spans="1:39">
      <c r="A575" t="s">
        <v>9336</v>
      </c>
      <c r="B575" t="s">
        <v>9337</v>
      </c>
      <c r="C575" t="s">
        <v>41</v>
      </c>
      <c r="D575" t="s">
        <v>7188</v>
      </c>
      <c r="E575" t="s">
        <v>43</v>
      </c>
      <c r="F575" t="s">
        <v>44</v>
      </c>
      <c r="G575" t="s">
        <v>9338</v>
      </c>
      <c r="H575" t="s">
        <v>9339</v>
      </c>
      <c r="I575" t="s">
        <v>4459</v>
      </c>
      <c r="J575" t="s">
        <v>8648</v>
      </c>
      <c r="K575" t="s">
        <v>49</v>
      </c>
      <c r="L575" t="s">
        <v>50</v>
      </c>
      <c r="M575" t="s">
        <v>9340</v>
      </c>
      <c r="N575" t="s">
        <v>50</v>
      </c>
      <c r="O575" t="s">
        <v>7265</v>
      </c>
      <c r="P575" t="s">
        <v>9341</v>
      </c>
      <c r="Q575" t="s">
        <v>54</v>
      </c>
      <c r="R575" t="s">
        <v>54</v>
      </c>
      <c r="S575" t="s">
        <v>168</v>
      </c>
      <c r="T575" t="s">
        <v>1747</v>
      </c>
      <c r="U575" t="s">
        <v>9342</v>
      </c>
      <c r="V575" t="s">
        <v>9343</v>
      </c>
      <c r="X575" t="s">
        <v>9344</v>
      </c>
      <c r="Y575" t="s">
        <v>81</v>
      </c>
      <c r="Z575" t="s">
        <v>9345</v>
      </c>
      <c r="AA575" t="s">
        <v>9346</v>
      </c>
      <c r="AB575" t="s">
        <v>8044</v>
      </c>
      <c r="AC575" t="s">
        <v>9347</v>
      </c>
      <c r="AD575" t="s">
        <v>9348</v>
      </c>
      <c r="AE575" t="s">
        <v>9349</v>
      </c>
      <c r="AF575" t="s">
        <v>604</v>
      </c>
      <c r="AG575" t="s">
        <v>9347</v>
      </c>
      <c r="AH575" t="s">
        <v>9350</v>
      </c>
      <c r="AL575" t="s">
        <v>9351</v>
      </c>
      <c r="AM575" t="s">
        <v>9352</v>
      </c>
    </row>
    <row r="576" spans="1:39">
      <c r="A576" t="s">
        <v>4131</v>
      </c>
      <c r="B576" t="s">
        <v>9353</v>
      </c>
      <c r="C576" t="s">
        <v>41</v>
      </c>
      <c r="D576" t="s">
        <v>7188</v>
      </c>
      <c r="E576" t="s">
        <v>43</v>
      </c>
      <c r="F576" t="s">
        <v>44</v>
      </c>
      <c r="G576" t="s">
        <v>9354</v>
      </c>
      <c r="H576" t="s">
        <v>9355</v>
      </c>
      <c r="I576" t="s">
        <v>4459</v>
      </c>
      <c r="J576" t="s">
        <v>539</v>
      </c>
      <c r="K576" t="s">
        <v>49</v>
      </c>
      <c r="L576" t="s">
        <v>50</v>
      </c>
      <c r="M576" t="s">
        <v>9356</v>
      </c>
      <c r="N576" t="s">
        <v>50</v>
      </c>
      <c r="O576" t="s">
        <v>9357</v>
      </c>
      <c r="P576" t="s">
        <v>4138</v>
      </c>
      <c r="Q576" t="s">
        <v>54</v>
      </c>
      <c r="R576" t="s">
        <v>54</v>
      </c>
      <c r="S576" t="s">
        <v>54</v>
      </c>
      <c r="T576" t="s">
        <v>3286</v>
      </c>
      <c r="U576" t="s">
        <v>4139</v>
      </c>
      <c r="V576" t="s">
        <v>4911</v>
      </c>
      <c r="X576" t="s">
        <v>4912</v>
      </c>
      <c r="Y576" t="s">
        <v>286</v>
      </c>
      <c r="Z576" t="s">
        <v>4913</v>
      </c>
      <c r="AA576" t="s">
        <v>4143</v>
      </c>
      <c r="AC576" t="s">
        <v>4144</v>
      </c>
      <c r="AD576" t="s">
        <v>4145</v>
      </c>
      <c r="AE576" t="s">
        <v>9358</v>
      </c>
      <c r="AF576" t="s">
        <v>863</v>
      </c>
      <c r="AG576" t="s">
        <v>4915</v>
      </c>
      <c r="AH576" t="s">
        <v>9359</v>
      </c>
      <c r="AL576" t="s">
        <v>9360</v>
      </c>
      <c r="AM576" t="s">
        <v>9361</v>
      </c>
    </row>
    <row r="577" spans="1:39">
      <c r="A577" t="s">
        <v>1724</v>
      </c>
      <c r="B577" t="s">
        <v>9362</v>
      </c>
      <c r="C577" t="s">
        <v>41</v>
      </c>
      <c r="D577" t="s">
        <v>7188</v>
      </c>
      <c r="E577" t="s">
        <v>43</v>
      </c>
      <c r="F577" t="s">
        <v>44</v>
      </c>
      <c r="G577" t="s">
        <v>9363</v>
      </c>
      <c r="H577" t="s">
        <v>9364</v>
      </c>
      <c r="I577" t="s">
        <v>4459</v>
      </c>
      <c r="J577" t="s">
        <v>9365</v>
      </c>
      <c r="K577" t="s">
        <v>49</v>
      </c>
      <c r="L577" t="s">
        <v>50</v>
      </c>
      <c r="M577" t="s">
        <v>8523</v>
      </c>
      <c r="N577" t="s">
        <v>50</v>
      </c>
      <c r="O577" t="s">
        <v>9366</v>
      </c>
      <c r="P577" t="s">
        <v>1728</v>
      </c>
      <c r="Q577" t="s">
        <v>54</v>
      </c>
      <c r="R577" t="s">
        <v>54</v>
      </c>
      <c r="S577" t="s">
        <v>168</v>
      </c>
      <c r="T577" t="s">
        <v>454</v>
      </c>
      <c r="U577" t="s">
        <v>9367</v>
      </c>
      <c r="V577" t="s">
        <v>1730</v>
      </c>
      <c r="X577" t="s">
        <v>406</v>
      </c>
      <c r="Y577" t="s">
        <v>138</v>
      </c>
      <c r="Z577" t="s">
        <v>407</v>
      </c>
      <c r="AA577" t="s">
        <v>3615</v>
      </c>
      <c r="AC577" t="s">
        <v>1732</v>
      </c>
      <c r="AD577" t="s">
        <v>1733</v>
      </c>
      <c r="AE577" t="s">
        <v>6877</v>
      </c>
      <c r="AF577" t="s">
        <v>9368</v>
      </c>
      <c r="AG577" t="s">
        <v>1732</v>
      </c>
      <c r="AH577" t="s">
        <v>6878</v>
      </c>
      <c r="AL577" t="s">
        <v>9369</v>
      </c>
      <c r="AM577" t="s">
        <v>9370</v>
      </c>
    </row>
    <row r="578" spans="1:39">
      <c r="A578" t="s">
        <v>9371</v>
      </c>
      <c r="B578" t="s">
        <v>9372</v>
      </c>
      <c r="C578" t="s">
        <v>41</v>
      </c>
      <c r="D578" t="s">
        <v>7188</v>
      </c>
      <c r="E578" t="s">
        <v>43</v>
      </c>
      <c r="F578" t="s">
        <v>44</v>
      </c>
      <c r="G578" t="s">
        <v>9373</v>
      </c>
      <c r="H578" t="s">
        <v>9374</v>
      </c>
      <c r="I578" t="s">
        <v>4459</v>
      </c>
      <c r="J578" t="s">
        <v>787</v>
      </c>
      <c r="K578" t="s">
        <v>49</v>
      </c>
      <c r="L578" t="s">
        <v>50</v>
      </c>
      <c r="M578" t="s">
        <v>9375</v>
      </c>
      <c r="N578" t="s">
        <v>50</v>
      </c>
      <c r="O578" t="s">
        <v>9376</v>
      </c>
      <c r="P578" t="s">
        <v>9377</v>
      </c>
      <c r="Q578" t="s">
        <v>54</v>
      </c>
      <c r="R578" t="s">
        <v>54</v>
      </c>
      <c r="S578" t="s">
        <v>54</v>
      </c>
      <c r="T578" t="s">
        <v>2936</v>
      </c>
      <c r="V578" t="s">
        <v>9378</v>
      </c>
      <c r="X578" t="s">
        <v>9379</v>
      </c>
      <c r="Y578" t="s">
        <v>3002</v>
      </c>
      <c r="Z578" t="s">
        <v>9380</v>
      </c>
      <c r="AA578" t="s">
        <v>9381</v>
      </c>
      <c r="AB578" t="s">
        <v>266</v>
      </c>
      <c r="AC578" t="s">
        <v>9382</v>
      </c>
      <c r="AD578" t="s">
        <v>9383</v>
      </c>
      <c r="AE578" t="s">
        <v>9384</v>
      </c>
      <c r="AF578" t="s">
        <v>9385</v>
      </c>
      <c r="AG578" t="s">
        <v>9382</v>
      </c>
      <c r="AH578" t="s">
        <v>9386</v>
      </c>
      <c r="AL578" t="s">
        <v>9387</v>
      </c>
      <c r="AM578" t="s">
        <v>9388</v>
      </c>
    </row>
    <row r="579" spans="1:39">
      <c r="A579" t="s">
        <v>8178</v>
      </c>
      <c r="B579" t="s">
        <v>9389</v>
      </c>
      <c r="C579" t="s">
        <v>41</v>
      </c>
      <c r="D579" t="s">
        <v>7188</v>
      </c>
      <c r="E579" t="s">
        <v>43</v>
      </c>
      <c r="F579" t="s">
        <v>44</v>
      </c>
      <c r="G579" t="s">
        <v>9390</v>
      </c>
      <c r="H579" t="s">
        <v>9391</v>
      </c>
      <c r="I579" t="s">
        <v>4103</v>
      </c>
      <c r="J579" t="s">
        <v>2052</v>
      </c>
      <c r="K579" t="s">
        <v>49</v>
      </c>
      <c r="L579" t="s">
        <v>50</v>
      </c>
      <c r="M579" t="s">
        <v>9392</v>
      </c>
      <c r="N579" t="s">
        <v>50</v>
      </c>
      <c r="O579" t="s">
        <v>7265</v>
      </c>
      <c r="P579" t="s">
        <v>8185</v>
      </c>
      <c r="Q579" t="s">
        <v>54</v>
      </c>
      <c r="R579" t="s">
        <v>54</v>
      </c>
      <c r="S579" t="s">
        <v>54</v>
      </c>
      <c r="T579" t="s">
        <v>403</v>
      </c>
      <c r="U579" t="s">
        <v>8186</v>
      </c>
      <c r="V579" t="s">
        <v>8187</v>
      </c>
      <c r="W579" t="s">
        <v>817</v>
      </c>
      <c r="X579" t="s">
        <v>8188</v>
      </c>
      <c r="Y579" t="s">
        <v>102</v>
      </c>
      <c r="Z579" t="s">
        <v>8189</v>
      </c>
      <c r="AA579" t="s">
        <v>8190</v>
      </c>
      <c r="AB579" t="s">
        <v>266</v>
      </c>
      <c r="AC579" t="s">
        <v>8191</v>
      </c>
      <c r="AD579" t="s">
        <v>8192</v>
      </c>
      <c r="AE579" t="s">
        <v>8193</v>
      </c>
      <c r="AF579" t="s">
        <v>484</v>
      </c>
      <c r="AG579" t="s">
        <v>8191</v>
      </c>
      <c r="AH579" t="s">
        <v>8194</v>
      </c>
      <c r="AL579" t="s">
        <v>9393</v>
      </c>
      <c r="AM579" t="s">
        <v>9394</v>
      </c>
    </row>
    <row r="580" spans="1:39">
      <c r="A580" t="s">
        <v>702</v>
      </c>
      <c r="B580" t="s">
        <v>9395</v>
      </c>
      <c r="C580" t="s">
        <v>41</v>
      </c>
      <c r="D580" t="s">
        <v>7188</v>
      </c>
      <c r="E580" t="s">
        <v>43</v>
      </c>
      <c r="F580" t="s">
        <v>44</v>
      </c>
      <c r="G580" t="s">
        <v>9396</v>
      </c>
      <c r="H580" t="s">
        <v>9397</v>
      </c>
      <c r="I580" t="s">
        <v>4103</v>
      </c>
      <c r="J580" t="s">
        <v>2052</v>
      </c>
      <c r="K580" t="s">
        <v>49</v>
      </c>
      <c r="L580" t="s">
        <v>50</v>
      </c>
      <c r="M580" t="s">
        <v>9392</v>
      </c>
      <c r="N580" t="s">
        <v>50</v>
      </c>
      <c r="O580" t="s">
        <v>8784</v>
      </c>
      <c r="P580" t="s">
        <v>710</v>
      </c>
      <c r="Q580" t="s">
        <v>54</v>
      </c>
      <c r="R580" t="s">
        <v>54</v>
      </c>
      <c r="S580" t="s">
        <v>168</v>
      </c>
      <c r="T580" t="s">
        <v>711</v>
      </c>
      <c r="U580" t="s">
        <v>712</v>
      </c>
      <c r="V580" t="s">
        <v>714</v>
      </c>
      <c r="X580" t="s">
        <v>243</v>
      </c>
      <c r="Y580" t="s">
        <v>102</v>
      </c>
      <c r="Z580" t="s">
        <v>439</v>
      </c>
      <c r="AA580" t="s">
        <v>715</v>
      </c>
      <c r="AB580" t="s">
        <v>63</v>
      </c>
      <c r="AC580" t="s">
        <v>716</v>
      </c>
      <c r="AD580" t="s">
        <v>4094</v>
      </c>
      <c r="AE580" t="s">
        <v>2726</v>
      </c>
      <c r="AF580" t="s">
        <v>1279</v>
      </c>
      <c r="AG580" t="s">
        <v>716</v>
      </c>
      <c r="AH580" t="s">
        <v>720</v>
      </c>
      <c r="AL580" t="s">
        <v>9398</v>
      </c>
      <c r="AM580" t="s">
        <v>9399</v>
      </c>
    </row>
    <row r="581" spans="1:39">
      <c r="A581" t="s">
        <v>9400</v>
      </c>
      <c r="B581" t="s">
        <v>9401</v>
      </c>
      <c r="C581" t="s">
        <v>41</v>
      </c>
      <c r="D581" t="s">
        <v>7188</v>
      </c>
      <c r="E581" t="s">
        <v>43</v>
      </c>
      <c r="F581" t="s">
        <v>44</v>
      </c>
      <c r="G581" t="s">
        <v>9402</v>
      </c>
      <c r="H581" t="s">
        <v>9403</v>
      </c>
      <c r="I581" t="s">
        <v>4103</v>
      </c>
      <c r="J581" t="s">
        <v>2488</v>
      </c>
      <c r="K581" t="s">
        <v>49</v>
      </c>
      <c r="L581" t="s">
        <v>50</v>
      </c>
      <c r="M581" t="s">
        <v>9404</v>
      </c>
      <c r="N581" t="s">
        <v>50</v>
      </c>
      <c r="O581" t="s">
        <v>7253</v>
      </c>
      <c r="P581" t="s">
        <v>9405</v>
      </c>
      <c r="Q581" t="s">
        <v>54</v>
      </c>
      <c r="R581" t="s">
        <v>54</v>
      </c>
      <c r="S581" t="s">
        <v>54</v>
      </c>
      <c r="T581" t="s">
        <v>98</v>
      </c>
      <c r="U581" t="s">
        <v>9406</v>
      </c>
      <c r="V581" t="s">
        <v>9407</v>
      </c>
      <c r="W581" t="s">
        <v>9408</v>
      </c>
      <c r="X581" t="s">
        <v>9409</v>
      </c>
      <c r="Y581" t="s">
        <v>1120</v>
      </c>
      <c r="Z581" t="s">
        <v>9410</v>
      </c>
      <c r="AA581" t="s">
        <v>9411</v>
      </c>
      <c r="AB581" t="s">
        <v>63</v>
      </c>
      <c r="AC581" t="s">
        <v>9412</v>
      </c>
      <c r="AD581" t="s">
        <v>9413</v>
      </c>
      <c r="AE581" t="s">
        <v>9414</v>
      </c>
      <c r="AF581" t="s">
        <v>9415</v>
      </c>
      <c r="AG581" t="s">
        <v>9416</v>
      </c>
      <c r="AH581" t="s">
        <v>9417</v>
      </c>
      <c r="AL581" t="s">
        <v>9418</v>
      </c>
      <c r="AM581" t="s">
        <v>9419</v>
      </c>
    </row>
    <row r="582" spans="1:39">
      <c r="A582" t="s">
        <v>1724</v>
      </c>
      <c r="B582" t="s">
        <v>9261</v>
      </c>
      <c r="C582" t="s">
        <v>41</v>
      </c>
      <c r="D582" t="s">
        <v>7188</v>
      </c>
      <c r="E582" t="s">
        <v>43</v>
      </c>
      <c r="F582" t="s">
        <v>44</v>
      </c>
      <c r="G582" t="s">
        <v>9420</v>
      </c>
      <c r="H582" t="s">
        <v>9421</v>
      </c>
      <c r="I582" t="s">
        <v>4103</v>
      </c>
      <c r="J582" t="s">
        <v>2052</v>
      </c>
      <c r="K582" t="s">
        <v>49</v>
      </c>
      <c r="L582" t="s">
        <v>50</v>
      </c>
      <c r="M582" t="s">
        <v>9264</v>
      </c>
      <c r="N582" t="s">
        <v>50</v>
      </c>
      <c r="O582" t="s">
        <v>9422</v>
      </c>
      <c r="P582" t="s">
        <v>1728</v>
      </c>
      <c r="Q582" t="s">
        <v>54</v>
      </c>
      <c r="R582" t="s">
        <v>54</v>
      </c>
      <c r="S582" t="s">
        <v>168</v>
      </c>
      <c r="T582" t="s">
        <v>454</v>
      </c>
      <c r="U582" t="s">
        <v>9367</v>
      </c>
      <c r="V582" t="s">
        <v>1730</v>
      </c>
      <c r="X582" t="s">
        <v>406</v>
      </c>
      <c r="Y582" t="s">
        <v>138</v>
      </c>
      <c r="Z582" t="s">
        <v>407</v>
      </c>
      <c r="AA582" t="s">
        <v>3615</v>
      </c>
      <c r="AC582" t="s">
        <v>1732</v>
      </c>
      <c r="AD582" t="s">
        <v>1733</v>
      </c>
      <c r="AE582" t="s">
        <v>9423</v>
      </c>
      <c r="AF582" t="s">
        <v>9368</v>
      </c>
      <c r="AG582" t="s">
        <v>1732</v>
      </c>
      <c r="AH582" t="s">
        <v>9424</v>
      </c>
      <c r="AL582" t="s">
        <v>9425</v>
      </c>
      <c r="AM582" t="s">
        <v>9426</v>
      </c>
    </row>
    <row r="583" spans="1:39">
      <c r="A583" t="s">
        <v>702</v>
      </c>
      <c r="B583" t="s">
        <v>9427</v>
      </c>
      <c r="C583" t="s">
        <v>41</v>
      </c>
      <c r="D583" t="s">
        <v>7188</v>
      </c>
      <c r="E583" t="s">
        <v>43</v>
      </c>
      <c r="F583" t="s">
        <v>44</v>
      </c>
      <c r="G583" t="s">
        <v>9428</v>
      </c>
      <c r="H583" t="s">
        <v>9429</v>
      </c>
      <c r="I583" t="s">
        <v>4103</v>
      </c>
      <c r="J583" t="s">
        <v>2052</v>
      </c>
      <c r="K583" t="s">
        <v>49</v>
      </c>
      <c r="L583" t="s">
        <v>50</v>
      </c>
      <c r="M583" t="s">
        <v>9430</v>
      </c>
      <c r="N583" t="s">
        <v>50</v>
      </c>
      <c r="O583" t="s">
        <v>8845</v>
      </c>
      <c r="P583" t="s">
        <v>710</v>
      </c>
      <c r="Q583" t="s">
        <v>54</v>
      </c>
      <c r="R583" t="s">
        <v>54</v>
      </c>
      <c r="S583" t="s">
        <v>168</v>
      </c>
      <c r="T583" t="s">
        <v>711</v>
      </c>
      <c r="U583" t="s">
        <v>712</v>
      </c>
      <c r="V583" t="s">
        <v>714</v>
      </c>
      <c r="X583" t="s">
        <v>243</v>
      </c>
      <c r="Y583" t="s">
        <v>102</v>
      </c>
      <c r="Z583" t="s">
        <v>439</v>
      </c>
      <c r="AA583" t="s">
        <v>715</v>
      </c>
      <c r="AB583" t="s">
        <v>63</v>
      </c>
      <c r="AC583" t="s">
        <v>716</v>
      </c>
      <c r="AD583" t="s">
        <v>4094</v>
      </c>
      <c r="AE583" t="s">
        <v>9431</v>
      </c>
      <c r="AF583" t="s">
        <v>719</v>
      </c>
      <c r="AG583" t="s">
        <v>716</v>
      </c>
      <c r="AH583" t="s">
        <v>4097</v>
      </c>
      <c r="AL583" t="s">
        <v>9432</v>
      </c>
      <c r="AM583" t="s">
        <v>9433</v>
      </c>
    </row>
    <row r="584" spans="1:39">
      <c r="A584" t="s">
        <v>2024</v>
      </c>
      <c r="B584" t="s">
        <v>9434</v>
      </c>
      <c r="C584" t="s">
        <v>41</v>
      </c>
      <c r="D584" t="s">
        <v>7188</v>
      </c>
      <c r="E584" t="s">
        <v>43</v>
      </c>
      <c r="F584" t="s">
        <v>44</v>
      </c>
      <c r="G584" t="s">
        <v>9435</v>
      </c>
      <c r="H584" t="s">
        <v>9436</v>
      </c>
      <c r="I584" t="s">
        <v>3717</v>
      </c>
      <c r="J584" t="s">
        <v>2298</v>
      </c>
      <c r="K584" t="s">
        <v>49</v>
      </c>
      <c r="L584" t="s">
        <v>50</v>
      </c>
      <c r="M584" t="s">
        <v>8714</v>
      </c>
      <c r="N584" t="s">
        <v>50</v>
      </c>
      <c r="O584" t="s">
        <v>9437</v>
      </c>
      <c r="P584" t="s">
        <v>5523</v>
      </c>
      <c r="Q584" t="s">
        <v>54</v>
      </c>
      <c r="R584" t="s">
        <v>54</v>
      </c>
      <c r="S584" t="s">
        <v>54</v>
      </c>
      <c r="T584" t="s">
        <v>2009</v>
      </c>
      <c r="U584" t="s">
        <v>2032</v>
      </c>
      <c r="V584" t="s">
        <v>2033</v>
      </c>
      <c r="X584" t="s">
        <v>599</v>
      </c>
      <c r="Y584" t="s">
        <v>122</v>
      </c>
      <c r="Z584" t="s">
        <v>2034</v>
      </c>
      <c r="AA584" t="s">
        <v>2035</v>
      </c>
      <c r="AC584" t="s">
        <v>2036</v>
      </c>
      <c r="AD584" t="s">
        <v>2037</v>
      </c>
      <c r="AE584" t="s">
        <v>2038</v>
      </c>
      <c r="AF584" t="s">
        <v>2039</v>
      </c>
      <c r="AG584" t="s">
        <v>2040</v>
      </c>
      <c r="AH584" t="s">
        <v>2041</v>
      </c>
      <c r="AL584" t="s">
        <v>9438</v>
      </c>
      <c r="AM584" t="s">
        <v>9439</v>
      </c>
    </row>
    <row r="585" spans="1:39">
      <c r="A585" t="s">
        <v>1878</v>
      </c>
      <c r="B585" t="s">
        <v>9440</v>
      </c>
      <c r="C585" t="s">
        <v>41</v>
      </c>
      <c r="D585" t="s">
        <v>7188</v>
      </c>
      <c r="E585" t="s">
        <v>43</v>
      </c>
      <c r="F585" t="s">
        <v>44</v>
      </c>
      <c r="G585" t="s">
        <v>9441</v>
      </c>
      <c r="H585" t="s">
        <v>9442</v>
      </c>
      <c r="I585" t="s">
        <v>9443</v>
      </c>
      <c r="J585" t="s">
        <v>7431</v>
      </c>
      <c r="K585" t="s">
        <v>49</v>
      </c>
      <c r="L585" t="s">
        <v>50</v>
      </c>
      <c r="M585" t="s">
        <v>9356</v>
      </c>
      <c r="N585" t="s">
        <v>50</v>
      </c>
      <c r="O585" t="s">
        <v>9064</v>
      </c>
      <c r="P585" t="s">
        <v>1885</v>
      </c>
      <c r="Q585" t="s">
        <v>54</v>
      </c>
      <c r="R585" t="s">
        <v>54</v>
      </c>
      <c r="S585" t="s">
        <v>54</v>
      </c>
      <c r="T585" t="s">
        <v>9321</v>
      </c>
      <c r="U585" t="s">
        <v>8364</v>
      </c>
      <c r="V585" t="s">
        <v>8365</v>
      </c>
      <c r="W585" t="s">
        <v>4604</v>
      </c>
      <c r="X585" t="s">
        <v>1889</v>
      </c>
      <c r="Y585" t="s">
        <v>60</v>
      </c>
      <c r="Z585" t="s">
        <v>8366</v>
      </c>
      <c r="AA585" t="s">
        <v>1891</v>
      </c>
      <c r="AB585" t="s">
        <v>218</v>
      </c>
      <c r="AC585" t="s">
        <v>1893</v>
      </c>
      <c r="AD585" t="s">
        <v>1894</v>
      </c>
      <c r="AE585" t="s">
        <v>9444</v>
      </c>
      <c r="AF585" t="s">
        <v>863</v>
      </c>
      <c r="AG585" t="s">
        <v>9445</v>
      </c>
      <c r="AH585" t="s">
        <v>9446</v>
      </c>
      <c r="AL585" t="s">
        <v>9447</v>
      </c>
      <c r="AM585" t="s">
        <v>9448</v>
      </c>
    </row>
    <row r="586" spans="1:39">
      <c r="A586" t="s">
        <v>9449</v>
      </c>
      <c r="B586" t="s">
        <v>9450</v>
      </c>
      <c r="C586" t="s">
        <v>41</v>
      </c>
      <c r="D586" t="s">
        <v>7188</v>
      </c>
      <c r="E586" t="s">
        <v>43</v>
      </c>
      <c r="F586" t="s">
        <v>44</v>
      </c>
      <c r="G586" t="s">
        <v>9451</v>
      </c>
      <c r="H586" t="s">
        <v>9452</v>
      </c>
      <c r="I586" t="s">
        <v>4156</v>
      </c>
      <c r="J586" t="s">
        <v>9453</v>
      </c>
      <c r="K586" t="s">
        <v>49</v>
      </c>
      <c r="L586" t="s">
        <v>50</v>
      </c>
      <c r="M586" t="s">
        <v>9454</v>
      </c>
      <c r="N586" t="s">
        <v>50</v>
      </c>
      <c r="O586" t="s">
        <v>9455</v>
      </c>
      <c r="P586" t="s">
        <v>9456</v>
      </c>
      <c r="Q586" t="s">
        <v>54</v>
      </c>
      <c r="R586" t="s">
        <v>168</v>
      </c>
      <c r="S586" t="s">
        <v>168</v>
      </c>
      <c r="T586" t="s">
        <v>2056</v>
      </c>
      <c r="U586" t="s">
        <v>9457</v>
      </c>
      <c r="V586" t="s">
        <v>9458</v>
      </c>
      <c r="X586" t="s">
        <v>4531</v>
      </c>
      <c r="Y586" t="s">
        <v>60</v>
      </c>
      <c r="Z586" t="s">
        <v>4532</v>
      </c>
      <c r="AA586" t="s">
        <v>9459</v>
      </c>
      <c r="AB586" t="s">
        <v>63</v>
      </c>
      <c r="AC586" t="s">
        <v>9460</v>
      </c>
      <c r="AD586" t="s">
        <v>9461</v>
      </c>
      <c r="AE586" t="s">
        <v>9462</v>
      </c>
      <c r="AF586" t="s">
        <v>2927</v>
      </c>
      <c r="AG586" t="s">
        <v>9460</v>
      </c>
      <c r="AH586" t="s">
        <v>9463</v>
      </c>
      <c r="AL586" t="s">
        <v>9464</v>
      </c>
      <c r="AM586" t="s">
        <v>9465</v>
      </c>
    </row>
    <row r="587" spans="1:39">
      <c r="A587" t="s">
        <v>9466</v>
      </c>
      <c r="B587" t="s">
        <v>9467</v>
      </c>
      <c r="C587" t="s">
        <v>41</v>
      </c>
      <c r="D587" t="s">
        <v>7188</v>
      </c>
      <c r="E587" t="s">
        <v>43</v>
      </c>
      <c r="F587" t="s">
        <v>44</v>
      </c>
      <c r="G587" t="s">
        <v>9468</v>
      </c>
      <c r="H587" t="s">
        <v>9469</v>
      </c>
      <c r="I587" t="s">
        <v>4156</v>
      </c>
      <c r="J587" t="s">
        <v>9470</v>
      </c>
      <c r="K587" t="s">
        <v>49</v>
      </c>
      <c r="L587" t="s">
        <v>50</v>
      </c>
      <c r="M587" t="s">
        <v>7844</v>
      </c>
      <c r="N587" t="s">
        <v>50</v>
      </c>
      <c r="O587" t="s">
        <v>9471</v>
      </c>
      <c r="P587" t="s">
        <v>9472</v>
      </c>
      <c r="Q587" t="s">
        <v>54</v>
      </c>
      <c r="R587" t="s">
        <v>54</v>
      </c>
      <c r="S587" t="s">
        <v>54</v>
      </c>
      <c r="T587" t="s">
        <v>3050</v>
      </c>
      <c r="U587" t="s">
        <v>9473</v>
      </c>
      <c r="V587" t="s">
        <v>9474</v>
      </c>
      <c r="X587" t="s">
        <v>7288</v>
      </c>
      <c r="Y587" t="s">
        <v>523</v>
      </c>
      <c r="Z587" t="s">
        <v>9475</v>
      </c>
      <c r="AA587" t="s">
        <v>9476</v>
      </c>
      <c r="AB587" t="s">
        <v>63</v>
      </c>
      <c r="AC587" t="s">
        <v>9477</v>
      </c>
      <c r="AD587" t="s">
        <v>9478</v>
      </c>
      <c r="AE587" t="s">
        <v>9476</v>
      </c>
      <c r="AF587" t="s">
        <v>9479</v>
      </c>
      <c r="AG587" t="s">
        <v>9477</v>
      </c>
      <c r="AH587" t="s">
        <v>9478</v>
      </c>
      <c r="AL587" t="s">
        <v>9480</v>
      </c>
      <c r="AM587" t="s">
        <v>9481</v>
      </c>
    </row>
    <row r="588" spans="1:39">
      <c r="A588" t="s">
        <v>9482</v>
      </c>
      <c r="B588" t="s">
        <v>9483</v>
      </c>
      <c r="C588" t="s">
        <v>41</v>
      </c>
      <c r="D588" t="s">
        <v>7188</v>
      </c>
      <c r="E588" t="s">
        <v>43</v>
      </c>
      <c r="F588" t="s">
        <v>44</v>
      </c>
      <c r="G588" t="s">
        <v>9484</v>
      </c>
      <c r="H588" t="s">
        <v>9485</v>
      </c>
      <c r="I588" t="s">
        <v>2864</v>
      </c>
      <c r="J588" t="s">
        <v>515</v>
      </c>
      <c r="K588" t="s">
        <v>49</v>
      </c>
      <c r="L588" t="s">
        <v>50</v>
      </c>
      <c r="M588" t="s">
        <v>8578</v>
      </c>
      <c r="N588" t="s">
        <v>50</v>
      </c>
      <c r="O588" t="s">
        <v>9486</v>
      </c>
      <c r="P588" t="s">
        <v>9487</v>
      </c>
      <c r="Q588" t="s">
        <v>54</v>
      </c>
      <c r="R588" t="s">
        <v>54</v>
      </c>
      <c r="S588" t="s">
        <v>54</v>
      </c>
      <c r="T588" t="s">
        <v>98</v>
      </c>
      <c r="V588" t="s">
        <v>9488</v>
      </c>
      <c r="X588" t="s">
        <v>9489</v>
      </c>
      <c r="Y588" t="s">
        <v>102</v>
      </c>
      <c r="Z588" t="s">
        <v>9490</v>
      </c>
      <c r="AA588" t="s">
        <v>9491</v>
      </c>
      <c r="AB588" t="s">
        <v>63</v>
      </c>
      <c r="AC588" t="s">
        <v>9492</v>
      </c>
      <c r="AD588" t="s">
        <v>9493</v>
      </c>
      <c r="AE588" t="s">
        <v>9491</v>
      </c>
      <c r="AF588" t="s">
        <v>9494</v>
      </c>
      <c r="AG588" t="s">
        <v>9492</v>
      </c>
      <c r="AH588" t="s">
        <v>9493</v>
      </c>
      <c r="AL588" t="s">
        <v>9495</v>
      </c>
      <c r="AM588" t="s">
        <v>9496</v>
      </c>
    </row>
    <row r="589" spans="1:39">
      <c r="A589" t="s">
        <v>9497</v>
      </c>
      <c r="B589" t="s">
        <v>9498</v>
      </c>
      <c r="C589" t="s">
        <v>41</v>
      </c>
      <c r="D589" t="s">
        <v>7188</v>
      </c>
      <c r="E589" t="s">
        <v>43</v>
      </c>
      <c r="F589" t="s">
        <v>44</v>
      </c>
      <c r="G589" t="s">
        <v>9499</v>
      </c>
      <c r="H589" t="s">
        <v>9500</v>
      </c>
      <c r="I589" t="s">
        <v>2864</v>
      </c>
      <c r="J589" t="s">
        <v>2226</v>
      </c>
      <c r="K589" t="s">
        <v>49</v>
      </c>
      <c r="L589" t="s">
        <v>50</v>
      </c>
      <c r="M589" t="s">
        <v>9501</v>
      </c>
      <c r="N589" t="s">
        <v>50</v>
      </c>
      <c r="O589" t="s">
        <v>8808</v>
      </c>
      <c r="P589" t="s">
        <v>9502</v>
      </c>
      <c r="Q589" t="s">
        <v>54</v>
      </c>
      <c r="R589" t="s">
        <v>54</v>
      </c>
      <c r="S589" t="s">
        <v>54</v>
      </c>
      <c r="T589" t="s">
        <v>1842</v>
      </c>
      <c r="U589" t="s">
        <v>9503</v>
      </c>
      <c r="V589" t="s">
        <v>9504</v>
      </c>
      <c r="X589" t="s">
        <v>1670</v>
      </c>
      <c r="Y589" t="s">
        <v>102</v>
      </c>
      <c r="Z589" t="s">
        <v>1671</v>
      </c>
      <c r="AA589" t="s">
        <v>9505</v>
      </c>
      <c r="AB589" t="s">
        <v>266</v>
      </c>
      <c r="AC589" t="s">
        <v>9506</v>
      </c>
      <c r="AD589" t="s">
        <v>9507</v>
      </c>
      <c r="AE589" t="s">
        <v>9505</v>
      </c>
      <c r="AF589" t="s">
        <v>107</v>
      </c>
      <c r="AG589" t="s">
        <v>9506</v>
      </c>
      <c r="AH589" t="s">
        <v>9507</v>
      </c>
      <c r="AL589" t="s">
        <v>9508</v>
      </c>
      <c r="AM589" t="s">
        <v>9509</v>
      </c>
    </row>
    <row r="590" spans="1:39">
      <c r="A590" t="s">
        <v>9510</v>
      </c>
      <c r="B590" t="s">
        <v>9511</v>
      </c>
      <c r="C590" t="s">
        <v>41</v>
      </c>
      <c r="D590" t="s">
        <v>7188</v>
      </c>
      <c r="E590" t="s">
        <v>43</v>
      </c>
      <c r="F590" t="s">
        <v>44</v>
      </c>
      <c r="G590" t="s">
        <v>9512</v>
      </c>
      <c r="H590" t="s">
        <v>9513</v>
      </c>
      <c r="I590" t="s">
        <v>5644</v>
      </c>
      <c r="J590" t="s">
        <v>8762</v>
      </c>
      <c r="K590" t="s">
        <v>49</v>
      </c>
      <c r="L590" t="s">
        <v>50</v>
      </c>
      <c r="M590" t="s">
        <v>9514</v>
      </c>
      <c r="N590" t="s">
        <v>50</v>
      </c>
      <c r="O590" t="s">
        <v>9515</v>
      </c>
      <c r="P590" t="s">
        <v>9516</v>
      </c>
      <c r="Q590" t="s">
        <v>54</v>
      </c>
      <c r="R590" t="s">
        <v>54</v>
      </c>
      <c r="S590" t="s">
        <v>54</v>
      </c>
      <c r="T590" t="s">
        <v>403</v>
      </c>
      <c r="U590" t="s">
        <v>9517</v>
      </c>
      <c r="V590" t="s">
        <v>9518</v>
      </c>
      <c r="X590" t="s">
        <v>9519</v>
      </c>
      <c r="Y590" t="s">
        <v>263</v>
      </c>
      <c r="Z590" t="s">
        <v>9520</v>
      </c>
      <c r="AA590" t="s">
        <v>9521</v>
      </c>
      <c r="AB590" t="s">
        <v>218</v>
      </c>
      <c r="AC590" t="s">
        <v>9522</v>
      </c>
      <c r="AD590" t="s">
        <v>9523</v>
      </c>
      <c r="AE590" t="s">
        <v>9524</v>
      </c>
      <c r="AF590" t="s">
        <v>9525</v>
      </c>
      <c r="AG590" t="s">
        <v>9526</v>
      </c>
      <c r="AH590" t="s">
        <v>9527</v>
      </c>
      <c r="AL590" t="s">
        <v>9528</v>
      </c>
      <c r="AM590" t="s">
        <v>9529</v>
      </c>
    </row>
    <row r="591" spans="1:39">
      <c r="A591" t="s">
        <v>9530</v>
      </c>
      <c r="B591" t="s">
        <v>9531</v>
      </c>
      <c r="C591" t="s">
        <v>41</v>
      </c>
      <c r="D591" t="s">
        <v>7188</v>
      </c>
      <c r="E591" t="s">
        <v>43</v>
      </c>
      <c r="F591" t="s">
        <v>44</v>
      </c>
      <c r="G591" t="s">
        <v>9532</v>
      </c>
      <c r="H591" t="s">
        <v>9533</v>
      </c>
      <c r="I591" t="s">
        <v>5644</v>
      </c>
      <c r="J591" t="s">
        <v>2616</v>
      </c>
      <c r="K591" t="s">
        <v>49</v>
      </c>
      <c r="L591" t="s">
        <v>50</v>
      </c>
      <c r="M591" t="s">
        <v>9534</v>
      </c>
      <c r="N591" t="s">
        <v>50</v>
      </c>
      <c r="O591" t="s">
        <v>9535</v>
      </c>
      <c r="P591" t="s">
        <v>9536</v>
      </c>
      <c r="Q591" t="s">
        <v>54</v>
      </c>
      <c r="R591" t="s">
        <v>54</v>
      </c>
      <c r="S591" t="s">
        <v>54</v>
      </c>
      <c r="T591" t="s">
        <v>1842</v>
      </c>
      <c r="V591" t="s">
        <v>9537</v>
      </c>
      <c r="X591" t="s">
        <v>9538</v>
      </c>
      <c r="Y591" t="s">
        <v>2566</v>
      </c>
      <c r="Z591" t="s">
        <v>9539</v>
      </c>
      <c r="AA591" t="s">
        <v>9540</v>
      </c>
      <c r="AB591" t="s">
        <v>7194</v>
      </c>
      <c r="AC591" t="s">
        <v>9541</v>
      </c>
      <c r="AD591" t="s">
        <v>9542</v>
      </c>
      <c r="AE591" t="s">
        <v>9543</v>
      </c>
      <c r="AF591" t="s">
        <v>9544</v>
      </c>
      <c r="AG591" t="s">
        <v>9545</v>
      </c>
      <c r="AH591" t="s">
        <v>9546</v>
      </c>
      <c r="AL591" t="s">
        <v>9547</v>
      </c>
      <c r="AM591" t="s">
        <v>9548</v>
      </c>
    </row>
    <row r="592" spans="1:39">
      <c r="A592" t="s">
        <v>5877</v>
      </c>
      <c r="B592" t="s">
        <v>9549</v>
      </c>
      <c r="C592" t="s">
        <v>41</v>
      </c>
      <c r="D592" t="s">
        <v>7188</v>
      </c>
      <c r="E592" t="s">
        <v>43</v>
      </c>
      <c r="F592" t="s">
        <v>44</v>
      </c>
      <c r="G592" t="s">
        <v>9550</v>
      </c>
      <c r="H592" t="s">
        <v>9551</v>
      </c>
      <c r="I592" t="s">
        <v>5644</v>
      </c>
      <c r="J592" t="s">
        <v>2616</v>
      </c>
      <c r="K592" t="s">
        <v>49</v>
      </c>
      <c r="L592" t="s">
        <v>50</v>
      </c>
      <c r="M592" t="s">
        <v>9534</v>
      </c>
      <c r="N592" t="s">
        <v>50</v>
      </c>
      <c r="O592" t="s">
        <v>9150</v>
      </c>
      <c r="P592" t="s">
        <v>9552</v>
      </c>
      <c r="Q592" t="s">
        <v>54</v>
      </c>
      <c r="R592" t="s">
        <v>54</v>
      </c>
      <c r="S592" t="s">
        <v>54</v>
      </c>
      <c r="T592" t="s">
        <v>55</v>
      </c>
      <c r="U592" t="s">
        <v>5885</v>
      </c>
      <c r="V592" t="s">
        <v>7241</v>
      </c>
      <c r="X592" t="s">
        <v>5285</v>
      </c>
      <c r="Y592" t="s">
        <v>138</v>
      </c>
      <c r="Z592" t="s">
        <v>3219</v>
      </c>
      <c r="AA592" t="s">
        <v>5887</v>
      </c>
      <c r="AB592" t="s">
        <v>63</v>
      </c>
      <c r="AC592" t="s">
        <v>5888</v>
      </c>
      <c r="AD592" t="s">
        <v>5889</v>
      </c>
      <c r="AE592" t="s">
        <v>9553</v>
      </c>
      <c r="AF592" t="s">
        <v>9554</v>
      </c>
      <c r="AG592" t="s">
        <v>9555</v>
      </c>
      <c r="AH592" t="s">
        <v>9556</v>
      </c>
      <c r="AL592" t="s">
        <v>9557</v>
      </c>
      <c r="AM592" t="s">
        <v>9558</v>
      </c>
    </row>
    <row r="593" spans="1:39">
      <c r="A593" t="s">
        <v>702</v>
      </c>
      <c r="B593" t="s">
        <v>9559</v>
      </c>
      <c r="C593" t="s">
        <v>41</v>
      </c>
      <c r="D593" t="s">
        <v>7188</v>
      </c>
      <c r="E593" t="s">
        <v>43</v>
      </c>
      <c r="F593" t="s">
        <v>44</v>
      </c>
      <c r="G593" t="s">
        <v>9560</v>
      </c>
      <c r="H593" t="s">
        <v>9561</v>
      </c>
      <c r="I593" t="s">
        <v>5644</v>
      </c>
      <c r="J593" t="s">
        <v>8762</v>
      </c>
      <c r="K593" t="s">
        <v>8445</v>
      </c>
      <c r="L593" t="s">
        <v>2355</v>
      </c>
      <c r="M593" t="s">
        <v>8817</v>
      </c>
      <c r="N593" t="s">
        <v>50</v>
      </c>
      <c r="O593" t="s">
        <v>8570</v>
      </c>
      <c r="P593" t="s">
        <v>710</v>
      </c>
      <c r="Q593" t="s">
        <v>54</v>
      </c>
      <c r="R593" t="s">
        <v>54</v>
      </c>
      <c r="S593" t="s">
        <v>54</v>
      </c>
      <c r="T593" t="s">
        <v>711</v>
      </c>
      <c r="U593" t="s">
        <v>712</v>
      </c>
      <c r="V593" t="s">
        <v>714</v>
      </c>
      <c r="X593" t="s">
        <v>243</v>
      </c>
      <c r="Y593" t="s">
        <v>102</v>
      </c>
      <c r="Z593" t="s">
        <v>439</v>
      </c>
      <c r="AA593" t="s">
        <v>9562</v>
      </c>
      <c r="AB593" t="s">
        <v>7194</v>
      </c>
      <c r="AC593" t="s">
        <v>716</v>
      </c>
      <c r="AD593" t="s">
        <v>4094</v>
      </c>
      <c r="AE593" t="s">
        <v>9563</v>
      </c>
      <c r="AF593" t="s">
        <v>4096</v>
      </c>
      <c r="AG593" t="s">
        <v>716</v>
      </c>
      <c r="AH593" t="s">
        <v>7655</v>
      </c>
      <c r="AL593" t="s">
        <v>9564</v>
      </c>
      <c r="AM593" t="s">
        <v>9565</v>
      </c>
    </row>
    <row r="594" spans="1:39">
      <c r="A594" t="s">
        <v>9566</v>
      </c>
      <c r="B594" t="s">
        <v>9567</v>
      </c>
      <c r="C594" t="s">
        <v>41</v>
      </c>
      <c r="D594" t="s">
        <v>7188</v>
      </c>
      <c r="E594" t="s">
        <v>43</v>
      </c>
      <c r="F594" t="s">
        <v>44</v>
      </c>
      <c r="G594" t="s">
        <v>9568</v>
      </c>
      <c r="H594" t="s">
        <v>9569</v>
      </c>
      <c r="I594" t="s">
        <v>5644</v>
      </c>
      <c r="J594" t="s">
        <v>9570</v>
      </c>
      <c r="K594" t="s">
        <v>49</v>
      </c>
      <c r="L594" t="s">
        <v>50</v>
      </c>
      <c r="M594" t="s">
        <v>8961</v>
      </c>
      <c r="N594" t="s">
        <v>50</v>
      </c>
      <c r="O594" t="s">
        <v>9571</v>
      </c>
      <c r="P594" t="s">
        <v>9572</v>
      </c>
      <c r="Q594" t="s">
        <v>54</v>
      </c>
      <c r="R594" t="s">
        <v>168</v>
      </c>
      <c r="S594" t="s">
        <v>168</v>
      </c>
      <c r="T594" t="s">
        <v>169</v>
      </c>
      <c r="U594" t="s">
        <v>9573</v>
      </c>
      <c r="V594" t="s">
        <v>9574</v>
      </c>
      <c r="W594" t="s">
        <v>9575</v>
      </c>
      <c r="X594" t="s">
        <v>3416</v>
      </c>
      <c r="Y594" t="s">
        <v>60</v>
      </c>
      <c r="Z594" t="s">
        <v>3417</v>
      </c>
      <c r="AA594" t="s">
        <v>9576</v>
      </c>
      <c r="AB594" t="s">
        <v>8044</v>
      </c>
      <c r="AC594" t="s">
        <v>9577</v>
      </c>
      <c r="AD594" t="s">
        <v>9578</v>
      </c>
      <c r="AE594" t="s">
        <v>9579</v>
      </c>
      <c r="AF594" t="s">
        <v>107</v>
      </c>
      <c r="AG594" t="s">
        <v>9580</v>
      </c>
      <c r="AH594" t="s">
        <v>9581</v>
      </c>
      <c r="AL594" t="s">
        <v>9582</v>
      </c>
      <c r="AM594" t="s">
        <v>9583</v>
      </c>
    </row>
    <row r="595" spans="1:39">
      <c r="A595" t="s">
        <v>8388</v>
      </c>
      <c r="B595" t="s">
        <v>9584</v>
      </c>
      <c r="C595" t="s">
        <v>41</v>
      </c>
      <c r="D595" t="s">
        <v>7188</v>
      </c>
      <c r="E595" t="s">
        <v>43</v>
      </c>
      <c r="F595" t="s">
        <v>44</v>
      </c>
      <c r="G595" t="s">
        <v>9585</v>
      </c>
      <c r="H595" t="s">
        <v>9586</v>
      </c>
      <c r="I595" t="s">
        <v>5644</v>
      </c>
      <c r="J595" t="s">
        <v>7168</v>
      </c>
      <c r="K595" t="s">
        <v>49</v>
      </c>
      <c r="L595" t="s">
        <v>50</v>
      </c>
      <c r="M595" t="s">
        <v>9587</v>
      </c>
      <c r="N595" t="s">
        <v>50</v>
      </c>
      <c r="O595" t="s">
        <v>9588</v>
      </c>
      <c r="P595" t="s">
        <v>8393</v>
      </c>
      <c r="Q595" t="s">
        <v>54</v>
      </c>
      <c r="R595" t="s">
        <v>54</v>
      </c>
      <c r="S595" t="s">
        <v>54</v>
      </c>
      <c r="T595" t="s">
        <v>3574</v>
      </c>
      <c r="U595" t="s">
        <v>8394</v>
      </c>
      <c r="V595" t="s">
        <v>8395</v>
      </c>
      <c r="X595" t="s">
        <v>1403</v>
      </c>
      <c r="Y595" t="s">
        <v>286</v>
      </c>
      <c r="Z595" t="s">
        <v>8382</v>
      </c>
      <c r="AA595" t="s">
        <v>8396</v>
      </c>
      <c r="AC595" t="s">
        <v>8397</v>
      </c>
      <c r="AD595" t="s">
        <v>8398</v>
      </c>
      <c r="AE595" t="s">
        <v>9589</v>
      </c>
      <c r="AF595" t="s">
        <v>9590</v>
      </c>
      <c r="AG595" t="s">
        <v>9591</v>
      </c>
      <c r="AH595" t="s">
        <v>9592</v>
      </c>
      <c r="AL595" t="s">
        <v>9593</v>
      </c>
      <c r="AM595" t="s">
        <v>9594</v>
      </c>
    </row>
    <row r="596" spans="1:39">
      <c r="A596" t="s">
        <v>7878</v>
      </c>
      <c r="B596" t="s">
        <v>9595</v>
      </c>
      <c r="C596" t="s">
        <v>41</v>
      </c>
      <c r="D596" t="s">
        <v>7188</v>
      </c>
      <c r="E596" t="s">
        <v>43</v>
      </c>
      <c r="F596" t="s">
        <v>44</v>
      </c>
      <c r="G596" t="s">
        <v>9596</v>
      </c>
      <c r="H596" t="s">
        <v>9597</v>
      </c>
      <c r="I596" t="s">
        <v>5644</v>
      </c>
      <c r="J596" t="s">
        <v>8762</v>
      </c>
      <c r="K596" t="s">
        <v>49</v>
      </c>
      <c r="L596" t="s">
        <v>50</v>
      </c>
      <c r="M596" t="s">
        <v>9598</v>
      </c>
      <c r="N596" t="s">
        <v>50</v>
      </c>
      <c r="O596" t="s">
        <v>9599</v>
      </c>
      <c r="P596" t="s">
        <v>7884</v>
      </c>
      <c r="Q596" t="s">
        <v>54</v>
      </c>
      <c r="R596" t="s">
        <v>54</v>
      </c>
      <c r="S596" t="s">
        <v>168</v>
      </c>
      <c r="T596" t="s">
        <v>558</v>
      </c>
      <c r="U596" t="s">
        <v>7885</v>
      </c>
      <c r="V596" t="s">
        <v>7886</v>
      </c>
      <c r="W596" t="s">
        <v>7887</v>
      </c>
      <c r="X596" t="s">
        <v>579</v>
      </c>
      <c r="Y596" t="s">
        <v>580</v>
      </c>
      <c r="Z596" t="s">
        <v>7888</v>
      </c>
      <c r="AA596" t="s">
        <v>9600</v>
      </c>
      <c r="AB596" t="s">
        <v>266</v>
      </c>
      <c r="AC596" t="s">
        <v>7890</v>
      </c>
      <c r="AD596" t="s">
        <v>7891</v>
      </c>
      <c r="AE596" t="s">
        <v>9601</v>
      </c>
      <c r="AF596" t="s">
        <v>9602</v>
      </c>
      <c r="AG596" t="s">
        <v>7890</v>
      </c>
      <c r="AH596" t="s">
        <v>9603</v>
      </c>
      <c r="AL596" t="s">
        <v>9604</v>
      </c>
      <c r="AM596" t="s">
        <v>9605</v>
      </c>
    </row>
    <row r="597" spans="1:39">
      <c r="A597" t="s">
        <v>9606</v>
      </c>
      <c r="B597" t="s">
        <v>9607</v>
      </c>
      <c r="C597" t="s">
        <v>41</v>
      </c>
      <c r="D597" t="s">
        <v>7188</v>
      </c>
      <c r="E597" t="s">
        <v>43</v>
      </c>
      <c r="F597" t="s">
        <v>44</v>
      </c>
      <c r="G597" t="s">
        <v>9608</v>
      </c>
      <c r="H597" t="s">
        <v>9609</v>
      </c>
      <c r="I597" t="s">
        <v>5644</v>
      </c>
      <c r="J597" t="s">
        <v>8762</v>
      </c>
      <c r="K597" t="s">
        <v>49</v>
      </c>
      <c r="L597" t="s">
        <v>50</v>
      </c>
      <c r="M597" t="s">
        <v>9610</v>
      </c>
      <c r="N597" t="s">
        <v>50</v>
      </c>
      <c r="O597" t="s">
        <v>7265</v>
      </c>
      <c r="P597" t="s">
        <v>9611</v>
      </c>
      <c r="Q597" t="s">
        <v>54</v>
      </c>
      <c r="R597" t="s">
        <v>54</v>
      </c>
      <c r="S597" t="s">
        <v>54</v>
      </c>
      <c r="T597" t="s">
        <v>304</v>
      </c>
      <c r="V597" t="s">
        <v>9612</v>
      </c>
      <c r="W597" t="s">
        <v>3453</v>
      </c>
      <c r="X597" t="s">
        <v>9379</v>
      </c>
      <c r="Y597" t="s">
        <v>3002</v>
      </c>
      <c r="Z597" t="s">
        <v>9380</v>
      </c>
      <c r="AA597" t="s">
        <v>9613</v>
      </c>
      <c r="AB597" t="s">
        <v>266</v>
      </c>
      <c r="AC597" t="s">
        <v>9614</v>
      </c>
      <c r="AD597" t="s">
        <v>9615</v>
      </c>
      <c r="AE597" t="s">
        <v>9616</v>
      </c>
      <c r="AF597" t="s">
        <v>911</v>
      </c>
      <c r="AG597" t="s">
        <v>9614</v>
      </c>
      <c r="AH597" t="s">
        <v>9617</v>
      </c>
      <c r="AL597" t="s">
        <v>9618</v>
      </c>
      <c r="AM597" t="s">
        <v>9619</v>
      </c>
    </row>
    <row r="598" spans="1:39">
      <c r="A598" t="s">
        <v>9620</v>
      </c>
      <c r="B598" t="s">
        <v>9621</v>
      </c>
      <c r="C598" t="s">
        <v>41</v>
      </c>
      <c r="D598" t="s">
        <v>7188</v>
      </c>
      <c r="E598" t="s">
        <v>43</v>
      </c>
      <c r="F598" t="s">
        <v>44</v>
      </c>
      <c r="G598" t="s">
        <v>9622</v>
      </c>
      <c r="H598" t="s">
        <v>9623</v>
      </c>
      <c r="I598" t="s">
        <v>5644</v>
      </c>
      <c r="J598" t="s">
        <v>2616</v>
      </c>
      <c r="K598" t="s">
        <v>49</v>
      </c>
      <c r="L598" t="s">
        <v>50</v>
      </c>
      <c r="M598" t="s">
        <v>9404</v>
      </c>
      <c r="N598" t="s">
        <v>50</v>
      </c>
      <c r="O598" t="s">
        <v>9624</v>
      </c>
      <c r="P598" t="s">
        <v>9625</v>
      </c>
      <c r="Q598" t="s">
        <v>54</v>
      </c>
      <c r="R598" t="s">
        <v>54</v>
      </c>
      <c r="S598" t="s">
        <v>54</v>
      </c>
      <c r="T598" t="s">
        <v>3050</v>
      </c>
      <c r="V598" t="s">
        <v>9626</v>
      </c>
      <c r="X598" t="s">
        <v>9627</v>
      </c>
      <c r="Y598" t="s">
        <v>6087</v>
      </c>
      <c r="Z598" t="s">
        <v>9628</v>
      </c>
      <c r="AA598" t="s">
        <v>9629</v>
      </c>
      <c r="AB598" t="s">
        <v>63</v>
      </c>
      <c r="AC598" t="s">
        <v>9630</v>
      </c>
      <c r="AD598" t="s">
        <v>9631</v>
      </c>
      <c r="AE598" t="s">
        <v>9632</v>
      </c>
      <c r="AF598" t="s">
        <v>9633</v>
      </c>
      <c r="AG598" t="s">
        <v>9634</v>
      </c>
      <c r="AH598" t="s">
        <v>9635</v>
      </c>
      <c r="AL598" t="s">
        <v>9636</v>
      </c>
      <c r="AM598" t="s">
        <v>9637</v>
      </c>
    </row>
    <row r="599" spans="1:39">
      <c r="A599" t="s">
        <v>3917</v>
      </c>
      <c r="B599" t="s">
        <v>9638</v>
      </c>
      <c r="C599" t="s">
        <v>41</v>
      </c>
      <c r="D599" t="s">
        <v>7188</v>
      </c>
      <c r="E599" t="s">
        <v>43</v>
      </c>
      <c r="F599" t="s">
        <v>44</v>
      </c>
      <c r="G599" t="s">
        <v>9639</v>
      </c>
      <c r="H599" t="s">
        <v>9640</v>
      </c>
      <c r="I599" t="s">
        <v>5644</v>
      </c>
      <c r="J599" t="s">
        <v>8762</v>
      </c>
      <c r="K599" t="s">
        <v>49</v>
      </c>
      <c r="L599" t="s">
        <v>50</v>
      </c>
      <c r="M599" t="s">
        <v>8783</v>
      </c>
      <c r="N599" t="s">
        <v>50</v>
      </c>
      <c r="O599" t="s">
        <v>9641</v>
      </c>
      <c r="P599" t="s">
        <v>7902</v>
      </c>
      <c r="Q599" t="s">
        <v>54</v>
      </c>
      <c r="R599" t="s">
        <v>54</v>
      </c>
      <c r="S599" t="s">
        <v>54</v>
      </c>
      <c r="T599" t="s">
        <v>4107</v>
      </c>
      <c r="U599" t="s">
        <v>3923</v>
      </c>
      <c r="V599" t="s">
        <v>3924</v>
      </c>
      <c r="X599" t="s">
        <v>3925</v>
      </c>
      <c r="Y599" t="s">
        <v>286</v>
      </c>
      <c r="Z599" t="s">
        <v>3926</v>
      </c>
      <c r="AA599" t="s">
        <v>3927</v>
      </c>
      <c r="AB599" t="s">
        <v>63</v>
      </c>
      <c r="AC599" t="s">
        <v>3928</v>
      </c>
      <c r="AD599" t="s">
        <v>4108</v>
      </c>
      <c r="AE599" t="s">
        <v>8174</v>
      </c>
      <c r="AF599" t="s">
        <v>1279</v>
      </c>
      <c r="AG599" t="s">
        <v>3928</v>
      </c>
      <c r="AH599" t="s">
        <v>8175</v>
      </c>
      <c r="AL599" t="s">
        <v>9642</v>
      </c>
      <c r="AM599" t="s">
        <v>9643</v>
      </c>
    </row>
    <row r="600" spans="1:39">
      <c r="A600" t="s">
        <v>9644</v>
      </c>
      <c r="B600" t="s">
        <v>9645</v>
      </c>
      <c r="C600" t="s">
        <v>41</v>
      </c>
      <c r="D600" t="s">
        <v>7188</v>
      </c>
      <c r="E600" t="s">
        <v>43</v>
      </c>
      <c r="F600" t="s">
        <v>44</v>
      </c>
      <c r="G600" t="s">
        <v>9646</v>
      </c>
      <c r="H600" t="s">
        <v>9647</v>
      </c>
      <c r="I600" t="s">
        <v>5644</v>
      </c>
      <c r="J600" t="s">
        <v>8832</v>
      </c>
      <c r="K600" t="s">
        <v>49</v>
      </c>
      <c r="L600" t="s">
        <v>50</v>
      </c>
      <c r="M600" t="s">
        <v>9648</v>
      </c>
      <c r="N600" t="s">
        <v>50</v>
      </c>
      <c r="O600" t="s">
        <v>9064</v>
      </c>
      <c r="P600" t="s">
        <v>9649</v>
      </c>
      <c r="Q600" t="s">
        <v>54</v>
      </c>
      <c r="R600" t="s">
        <v>54</v>
      </c>
      <c r="S600" t="s">
        <v>168</v>
      </c>
      <c r="T600" t="s">
        <v>2194</v>
      </c>
      <c r="U600" t="s">
        <v>9650</v>
      </c>
      <c r="V600" t="s">
        <v>9651</v>
      </c>
      <c r="X600" t="s">
        <v>9652</v>
      </c>
      <c r="Y600" t="s">
        <v>9653</v>
      </c>
      <c r="Z600" t="s">
        <v>9654</v>
      </c>
      <c r="AA600" t="s">
        <v>9655</v>
      </c>
      <c r="AB600" t="s">
        <v>8044</v>
      </c>
      <c r="AC600" t="s">
        <v>9656</v>
      </c>
      <c r="AD600" t="s">
        <v>9657</v>
      </c>
      <c r="AE600" t="s">
        <v>9658</v>
      </c>
      <c r="AF600" t="s">
        <v>9659</v>
      </c>
      <c r="AG600" t="s">
        <v>9656</v>
      </c>
      <c r="AH600" t="s">
        <v>9660</v>
      </c>
      <c r="AL600" t="s">
        <v>9661</v>
      </c>
      <c r="AM600" t="s">
        <v>9662</v>
      </c>
    </row>
    <row r="601" spans="1:39">
      <c r="A601" t="s">
        <v>275</v>
      </c>
      <c r="B601" t="s">
        <v>9663</v>
      </c>
      <c r="C601" t="s">
        <v>41</v>
      </c>
      <c r="D601" t="s">
        <v>7188</v>
      </c>
      <c r="E601" t="s">
        <v>43</v>
      </c>
      <c r="F601" t="s">
        <v>44</v>
      </c>
      <c r="G601" t="s">
        <v>9664</v>
      </c>
      <c r="H601" t="s">
        <v>9665</v>
      </c>
      <c r="I601" t="s">
        <v>3749</v>
      </c>
      <c r="J601" t="s">
        <v>9666</v>
      </c>
      <c r="K601" t="s">
        <v>49</v>
      </c>
      <c r="L601" t="s">
        <v>50</v>
      </c>
      <c r="M601" t="s">
        <v>9667</v>
      </c>
      <c r="N601" t="s">
        <v>50</v>
      </c>
      <c r="O601" t="s">
        <v>9668</v>
      </c>
      <c r="P601" t="s">
        <v>8211</v>
      </c>
      <c r="Q601" t="s">
        <v>54</v>
      </c>
      <c r="R601" t="s">
        <v>54</v>
      </c>
      <c r="S601" t="s">
        <v>54</v>
      </c>
      <c r="T601" t="s">
        <v>282</v>
      </c>
      <c r="U601" t="s">
        <v>283</v>
      </c>
      <c r="V601" t="s">
        <v>284</v>
      </c>
      <c r="X601" t="s">
        <v>285</v>
      </c>
      <c r="Y601" t="s">
        <v>286</v>
      </c>
      <c r="Z601" t="s">
        <v>2888</v>
      </c>
      <c r="AA601" t="s">
        <v>9005</v>
      </c>
      <c r="AC601" t="s">
        <v>289</v>
      </c>
      <c r="AD601" t="s">
        <v>290</v>
      </c>
      <c r="AE601" t="s">
        <v>9669</v>
      </c>
      <c r="AF601" t="s">
        <v>756</v>
      </c>
      <c r="AG601" t="s">
        <v>289</v>
      </c>
      <c r="AH601" t="s">
        <v>9670</v>
      </c>
      <c r="AL601" t="s">
        <v>9671</v>
      </c>
      <c r="AM601" t="s">
        <v>9672</v>
      </c>
    </row>
    <row r="602" spans="1:39">
      <c r="A602" t="s">
        <v>448</v>
      </c>
      <c r="B602" t="s">
        <v>9673</v>
      </c>
      <c r="C602" t="s">
        <v>41</v>
      </c>
      <c r="D602" t="s">
        <v>7188</v>
      </c>
      <c r="E602" t="s">
        <v>43</v>
      </c>
      <c r="F602" t="s">
        <v>44</v>
      </c>
      <c r="G602" t="s">
        <v>9674</v>
      </c>
      <c r="H602" t="s">
        <v>9675</v>
      </c>
      <c r="I602" t="s">
        <v>3749</v>
      </c>
      <c r="J602" t="s">
        <v>230</v>
      </c>
      <c r="K602" t="s">
        <v>49</v>
      </c>
      <c r="L602" t="s">
        <v>50</v>
      </c>
      <c r="M602" t="s">
        <v>8603</v>
      </c>
      <c r="N602" t="s">
        <v>50</v>
      </c>
      <c r="O602" t="s">
        <v>9676</v>
      </c>
      <c r="P602" t="s">
        <v>453</v>
      </c>
      <c r="Q602" t="s">
        <v>54</v>
      </c>
      <c r="R602" t="s">
        <v>54</v>
      </c>
      <c r="S602" t="s">
        <v>54</v>
      </c>
      <c r="T602" t="s">
        <v>454</v>
      </c>
      <c r="U602" t="s">
        <v>455</v>
      </c>
      <c r="V602" t="s">
        <v>456</v>
      </c>
      <c r="W602" t="s">
        <v>457</v>
      </c>
      <c r="X602" t="s">
        <v>458</v>
      </c>
      <c r="Y602" t="s">
        <v>174</v>
      </c>
      <c r="Z602" t="s">
        <v>459</v>
      </c>
      <c r="AA602" t="s">
        <v>460</v>
      </c>
      <c r="AB602" t="s">
        <v>63</v>
      </c>
      <c r="AC602" t="s">
        <v>461</v>
      </c>
      <c r="AD602" t="s">
        <v>9677</v>
      </c>
      <c r="AE602" t="s">
        <v>463</v>
      </c>
      <c r="AF602" t="s">
        <v>9678</v>
      </c>
      <c r="AG602" t="s">
        <v>465</v>
      </c>
      <c r="AH602" t="s">
        <v>466</v>
      </c>
      <c r="AL602" t="s">
        <v>9679</v>
      </c>
      <c r="AM602" t="s">
        <v>9680</v>
      </c>
    </row>
    <row r="603" spans="1:39">
      <c r="A603" t="s">
        <v>702</v>
      </c>
      <c r="B603" t="s">
        <v>9681</v>
      </c>
      <c r="C603" t="s">
        <v>41</v>
      </c>
      <c r="D603" t="s">
        <v>7188</v>
      </c>
      <c r="E603" t="s">
        <v>43</v>
      </c>
      <c r="F603" t="s">
        <v>44</v>
      </c>
      <c r="G603" t="s">
        <v>9682</v>
      </c>
      <c r="H603" t="s">
        <v>9683</v>
      </c>
      <c r="I603" t="s">
        <v>3749</v>
      </c>
      <c r="J603" t="s">
        <v>323</v>
      </c>
      <c r="K603" t="s">
        <v>49</v>
      </c>
      <c r="L603" t="s">
        <v>50</v>
      </c>
      <c r="M603" t="s">
        <v>9684</v>
      </c>
      <c r="N603" t="s">
        <v>50</v>
      </c>
      <c r="O603" t="s">
        <v>7253</v>
      </c>
      <c r="P603" t="s">
        <v>710</v>
      </c>
      <c r="Q603" t="s">
        <v>54</v>
      </c>
      <c r="R603" t="s">
        <v>54</v>
      </c>
      <c r="S603" t="s">
        <v>168</v>
      </c>
      <c r="T603" t="s">
        <v>711</v>
      </c>
      <c r="U603" t="s">
        <v>712</v>
      </c>
      <c r="V603" t="s">
        <v>714</v>
      </c>
      <c r="X603" t="s">
        <v>243</v>
      </c>
      <c r="Y603" t="s">
        <v>102</v>
      </c>
      <c r="Z603" t="s">
        <v>439</v>
      </c>
      <c r="AA603" t="s">
        <v>715</v>
      </c>
      <c r="AB603" t="s">
        <v>63</v>
      </c>
      <c r="AC603" t="s">
        <v>716</v>
      </c>
      <c r="AD603" t="s">
        <v>4094</v>
      </c>
      <c r="AE603" t="s">
        <v>9685</v>
      </c>
      <c r="AF603" t="s">
        <v>9686</v>
      </c>
      <c r="AG603" t="s">
        <v>716</v>
      </c>
      <c r="AH603" t="s">
        <v>7655</v>
      </c>
      <c r="AL603" t="s">
        <v>9687</v>
      </c>
      <c r="AM603" t="s">
        <v>9688</v>
      </c>
    </row>
    <row r="604" spans="1:39">
      <c r="A604" t="s">
        <v>9689</v>
      </c>
      <c r="B604" t="s">
        <v>9690</v>
      </c>
      <c r="C604" t="s">
        <v>41</v>
      </c>
      <c r="D604" t="s">
        <v>7188</v>
      </c>
      <c r="E604" t="s">
        <v>43</v>
      </c>
      <c r="F604" t="s">
        <v>44</v>
      </c>
      <c r="G604" t="s">
        <v>9691</v>
      </c>
      <c r="H604" t="s">
        <v>9692</v>
      </c>
      <c r="I604" t="s">
        <v>3749</v>
      </c>
      <c r="J604" t="s">
        <v>8762</v>
      </c>
      <c r="K604" t="s">
        <v>49</v>
      </c>
      <c r="L604" t="s">
        <v>50</v>
      </c>
      <c r="M604" t="s">
        <v>9648</v>
      </c>
      <c r="N604" t="s">
        <v>50</v>
      </c>
      <c r="O604" t="s">
        <v>9693</v>
      </c>
      <c r="P604" t="s">
        <v>9694</v>
      </c>
      <c r="Q604" t="s">
        <v>54</v>
      </c>
      <c r="R604" t="s">
        <v>54</v>
      </c>
      <c r="S604" t="s">
        <v>54</v>
      </c>
      <c r="T604" t="s">
        <v>1747</v>
      </c>
      <c r="U604" t="s">
        <v>9695</v>
      </c>
      <c r="V604" t="s">
        <v>9696</v>
      </c>
      <c r="X604" t="s">
        <v>561</v>
      </c>
      <c r="Y604" t="s">
        <v>60</v>
      </c>
      <c r="Z604" t="s">
        <v>9697</v>
      </c>
      <c r="AA604" t="s">
        <v>9698</v>
      </c>
      <c r="AB604" t="s">
        <v>63</v>
      </c>
      <c r="AC604" t="s">
        <v>9699</v>
      </c>
      <c r="AD604" t="s">
        <v>9700</v>
      </c>
      <c r="AE604" t="s">
        <v>9701</v>
      </c>
      <c r="AF604" t="s">
        <v>9702</v>
      </c>
      <c r="AG604" t="s">
        <v>9699</v>
      </c>
      <c r="AH604" t="s">
        <v>9703</v>
      </c>
      <c r="AL604" t="s">
        <v>9704</v>
      </c>
      <c r="AM604" t="s">
        <v>9705</v>
      </c>
    </row>
    <row r="605" spans="1:39">
      <c r="A605" t="s">
        <v>9706</v>
      </c>
      <c r="B605" t="s">
        <v>9707</v>
      </c>
      <c r="C605" t="s">
        <v>41</v>
      </c>
      <c r="D605" t="s">
        <v>7188</v>
      </c>
      <c r="E605" t="s">
        <v>43</v>
      </c>
      <c r="F605" t="s">
        <v>44</v>
      </c>
      <c r="G605" t="s">
        <v>9708</v>
      </c>
      <c r="H605" t="s">
        <v>9709</v>
      </c>
      <c r="I605" t="s">
        <v>4237</v>
      </c>
      <c r="J605" t="s">
        <v>9710</v>
      </c>
      <c r="K605" t="s">
        <v>49</v>
      </c>
      <c r="L605" t="s">
        <v>50</v>
      </c>
      <c r="M605" t="s">
        <v>9711</v>
      </c>
      <c r="N605" t="s">
        <v>50</v>
      </c>
      <c r="O605" t="s">
        <v>8784</v>
      </c>
      <c r="P605" t="s">
        <v>9712</v>
      </c>
      <c r="Q605" t="s">
        <v>54</v>
      </c>
      <c r="R605" t="s">
        <v>168</v>
      </c>
      <c r="S605" t="s">
        <v>168</v>
      </c>
      <c r="T605" t="s">
        <v>1747</v>
      </c>
      <c r="U605" t="s">
        <v>9713</v>
      </c>
      <c r="V605" t="s">
        <v>9714</v>
      </c>
      <c r="X605" t="s">
        <v>966</v>
      </c>
      <c r="Y605" t="s">
        <v>523</v>
      </c>
      <c r="Z605" t="s">
        <v>4312</v>
      </c>
      <c r="AA605" t="s">
        <v>9715</v>
      </c>
      <c r="AB605" t="s">
        <v>218</v>
      </c>
      <c r="AC605" t="s">
        <v>9716</v>
      </c>
      <c r="AD605" t="s">
        <v>9717</v>
      </c>
      <c r="AE605" t="s">
        <v>9718</v>
      </c>
      <c r="AF605" t="s">
        <v>9719</v>
      </c>
      <c r="AG605" t="s">
        <v>9720</v>
      </c>
      <c r="AH605" t="s">
        <v>9721</v>
      </c>
      <c r="AL605" t="s">
        <v>9722</v>
      </c>
      <c r="AM605" t="s">
        <v>9723</v>
      </c>
    </row>
    <row r="606" spans="1:39">
      <c r="A606" t="s">
        <v>805</v>
      </c>
      <c r="B606" t="s">
        <v>9724</v>
      </c>
      <c r="C606" t="s">
        <v>41</v>
      </c>
      <c r="D606" t="s">
        <v>7188</v>
      </c>
      <c r="E606" t="s">
        <v>43</v>
      </c>
      <c r="F606" t="s">
        <v>44</v>
      </c>
      <c r="G606" t="s">
        <v>9725</v>
      </c>
      <c r="H606" t="s">
        <v>9726</v>
      </c>
      <c r="I606" t="s">
        <v>3900</v>
      </c>
      <c r="J606" t="s">
        <v>9727</v>
      </c>
      <c r="K606" t="s">
        <v>49</v>
      </c>
      <c r="L606" t="s">
        <v>50</v>
      </c>
      <c r="M606" t="s">
        <v>9514</v>
      </c>
      <c r="N606" t="s">
        <v>50</v>
      </c>
      <c r="O606" t="s">
        <v>9728</v>
      </c>
      <c r="P606" t="s">
        <v>813</v>
      </c>
      <c r="Q606" t="s">
        <v>54</v>
      </c>
      <c r="R606" t="s">
        <v>54</v>
      </c>
      <c r="S606" t="s">
        <v>168</v>
      </c>
      <c r="T606" t="s">
        <v>814</v>
      </c>
      <c r="U606" t="s">
        <v>815</v>
      </c>
      <c r="V606" t="s">
        <v>816</v>
      </c>
      <c r="W606" t="s">
        <v>817</v>
      </c>
      <c r="X606" t="s">
        <v>579</v>
      </c>
      <c r="Y606" t="s">
        <v>580</v>
      </c>
      <c r="Z606" t="s">
        <v>581</v>
      </c>
      <c r="AA606" t="s">
        <v>1550</v>
      </c>
      <c r="AB606" t="s">
        <v>8044</v>
      </c>
      <c r="AC606" t="s">
        <v>819</v>
      </c>
      <c r="AD606" t="s">
        <v>1551</v>
      </c>
      <c r="AE606" t="s">
        <v>9729</v>
      </c>
      <c r="AF606" t="s">
        <v>9730</v>
      </c>
      <c r="AG606" t="s">
        <v>1554</v>
      </c>
      <c r="AH606" t="s">
        <v>824</v>
      </c>
      <c r="AL606" t="s">
        <v>9731</v>
      </c>
      <c r="AM606" t="s">
        <v>9732</v>
      </c>
    </row>
    <row r="607" spans="1:39">
      <c r="A607" t="s">
        <v>9733</v>
      </c>
      <c r="B607" t="s">
        <v>9707</v>
      </c>
      <c r="C607" t="s">
        <v>41</v>
      </c>
      <c r="D607" t="s">
        <v>7188</v>
      </c>
      <c r="E607" t="s">
        <v>43</v>
      </c>
      <c r="F607" t="s">
        <v>44</v>
      </c>
      <c r="G607" t="s">
        <v>9734</v>
      </c>
      <c r="H607" t="s">
        <v>9735</v>
      </c>
      <c r="I607" t="s">
        <v>3900</v>
      </c>
      <c r="J607" t="s">
        <v>9736</v>
      </c>
      <c r="K607" t="s">
        <v>49</v>
      </c>
      <c r="L607" t="s">
        <v>50</v>
      </c>
      <c r="M607" t="s">
        <v>9711</v>
      </c>
      <c r="N607" t="s">
        <v>50</v>
      </c>
      <c r="O607" t="s">
        <v>9737</v>
      </c>
      <c r="P607" t="s">
        <v>9738</v>
      </c>
      <c r="Q607" t="s">
        <v>54</v>
      </c>
      <c r="R607" t="s">
        <v>168</v>
      </c>
      <c r="S607" t="s">
        <v>54</v>
      </c>
      <c r="T607" t="s">
        <v>9739</v>
      </c>
      <c r="U607" t="s">
        <v>9740</v>
      </c>
      <c r="V607" t="s">
        <v>9741</v>
      </c>
      <c r="X607" t="s">
        <v>9742</v>
      </c>
      <c r="Y607" t="s">
        <v>174</v>
      </c>
      <c r="Z607" t="s">
        <v>9743</v>
      </c>
      <c r="AA607" t="s">
        <v>9744</v>
      </c>
      <c r="AB607" t="s">
        <v>63</v>
      </c>
      <c r="AC607" t="s">
        <v>9745</v>
      </c>
      <c r="AD607" t="s">
        <v>9746</v>
      </c>
      <c r="AE607" t="s">
        <v>9747</v>
      </c>
      <c r="AF607" t="s">
        <v>8515</v>
      </c>
      <c r="AG607" t="s">
        <v>9748</v>
      </c>
      <c r="AH607" t="s">
        <v>9749</v>
      </c>
      <c r="AL607" t="s">
        <v>9750</v>
      </c>
      <c r="AM607" t="s">
        <v>9751</v>
      </c>
    </row>
    <row r="608" spans="1:39">
      <c r="A608" t="s">
        <v>846</v>
      </c>
      <c r="B608" t="s">
        <v>9752</v>
      </c>
      <c r="C608" t="s">
        <v>41</v>
      </c>
      <c r="D608" t="s">
        <v>7188</v>
      </c>
      <c r="E608" t="s">
        <v>43</v>
      </c>
      <c r="F608" t="s">
        <v>44</v>
      </c>
      <c r="G608" t="s">
        <v>9753</v>
      </c>
      <c r="H608" t="s">
        <v>9754</v>
      </c>
      <c r="I608" t="s">
        <v>3900</v>
      </c>
      <c r="J608" t="s">
        <v>9736</v>
      </c>
      <c r="K608" t="s">
        <v>49</v>
      </c>
      <c r="L608" t="s">
        <v>50</v>
      </c>
      <c r="M608" t="s">
        <v>8569</v>
      </c>
      <c r="N608" t="s">
        <v>50</v>
      </c>
      <c r="O608" t="s">
        <v>9755</v>
      </c>
      <c r="P608" t="s">
        <v>2700</v>
      </c>
      <c r="Q608" t="s">
        <v>54</v>
      </c>
      <c r="R608" t="s">
        <v>54</v>
      </c>
      <c r="S608" t="s">
        <v>54</v>
      </c>
      <c r="T608" t="s">
        <v>853</v>
      </c>
      <c r="U608" t="s">
        <v>854</v>
      </c>
      <c r="V608" t="s">
        <v>855</v>
      </c>
      <c r="X608" t="s">
        <v>856</v>
      </c>
      <c r="Y608" t="s">
        <v>857</v>
      </c>
      <c r="Z608" t="s">
        <v>858</v>
      </c>
      <c r="AA608" t="s">
        <v>859</v>
      </c>
      <c r="AC608" t="s">
        <v>860</v>
      </c>
      <c r="AD608" t="s">
        <v>861</v>
      </c>
      <c r="AE608" t="s">
        <v>9756</v>
      </c>
      <c r="AF608" t="s">
        <v>863</v>
      </c>
      <c r="AG608" t="s">
        <v>860</v>
      </c>
      <c r="AH608" t="s">
        <v>9757</v>
      </c>
      <c r="AL608" t="s">
        <v>9758</v>
      </c>
      <c r="AM608" t="s">
        <v>9759</v>
      </c>
    </row>
    <row r="609" spans="1:39">
      <c r="A609" t="s">
        <v>9760</v>
      </c>
      <c r="B609" t="s">
        <v>9761</v>
      </c>
      <c r="C609" t="s">
        <v>41</v>
      </c>
      <c r="D609" t="s">
        <v>7188</v>
      </c>
      <c r="E609" t="s">
        <v>43</v>
      </c>
      <c r="F609" t="s">
        <v>44</v>
      </c>
      <c r="G609" t="s">
        <v>9762</v>
      </c>
      <c r="H609" t="s">
        <v>9763</v>
      </c>
      <c r="I609" t="s">
        <v>3232</v>
      </c>
      <c r="J609" t="s">
        <v>7140</v>
      </c>
      <c r="K609" t="s">
        <v>49</v>
      </c>
      <c r="L609" t="s">
        <v>50</v>
      </c>
      <c r="M609" t="s">
        <v>8862</v>
      </c>
      <c r="N609" t="s">
        <v>50</v>
      </c>
      <c r="O609" t="s">
        <v>7253</v>
      </c>
      <c r="P609" t="s">
        <v>9764</v>
      </c>
      <c r="Q609" t="s">
        <v>54</v>
      </c>
      <c r="R609" t="s">
        <v>54</v>
      </c>
      <c r="S609" t="s">
        <v>168</v>
      </c>
      <c r="T609" t="s">
        <v>403</v>
      </c>
      <c r="U609" t="s">
        <v>9765</v>
      </c>
      <c r="V609" t="s">
        <v>9766</v>
      </c>
      <c r="X609" t="s">
        <v>770</v>
      </c>
      <c r="Y609" t="s">
        <v>771</v>
      </c>
      <c r="Z609" t="s">
        <v>5449</v>
      </c>
      <c r="AA609" t="s">
        <v>9767</v>
      </c>
      <c r="AC609" t="s">
        <v>9768</v>
      </c>
      <c r="AD609" t="s">
        <v>9769</v>
      </c>
      <c r="AE609" t="s">
        <v>9770</v>
      </c>
      <c r="AF609" t="s">
        <v>9771</v>
      </c>
      <c r="AG609" t="s">
        <v>9768</v>
      </c>
      <c r="AH609" t="s">
        <v>9772</v>
      </c>
      <c r="AL609" t="s">
        <v>9773</v>
      </c>
      <c r="AM609" t="s">
        <v>9774</v>
      </c>
    </row>
    <row r="610" spans="1:39">
      <c r="A610" t="s">
        <v>9775</v>
      </c>
      <c r="B610" t="s">
        <v>9776</v>
      </c>
      <c r="C610" t="s">
        <v>41</v>
      </c>
      <c r="D610" t="s">
        <v>7188</v>
      </c>
      <c r="E610" t="s">
        <v>43</v>
      </c>
      <c r="F610" t="s">
        <v>44</v>
      </c>
      <c r="G610" t="s">
        <v>9777</v>
      </c>
      <c r="H610" t="s">
        <v>9778</v>
      </c>
      <c r="I610" t="s">
        <v>3232</v>
      </c>
      <c r="J610" t="s">
        <v>7140</v>
      </c>
      <c r="K610" t="s">
        <v>49</v>
      </c>
      <c r="L610" t="s">
        <v>50</v>
      </c>
      <c r="M610" t="s">
        <v>9779</v>
      </c>
      <c r="N610" t="s">
        <v>50</v>
      </c>
      <c r="O610" t="s">
        <v>7265</v>
      </c>
      <c r="P610" t="s">
        <v>9780</v>
      </c>
      <c r="Q610" t="s">
        <v>54</v>
      </c>
      <c r="R610" t="s">
        <v>168</v>
      </c>
      <c r="S610" t="s">
        <v>54</v>
      </c>
      <c r="T610" t="s">
        <v>2009</v>
      </c>
      <c r="U610" t="s">
        <v>9781</v>
      </c>
      <c r="V610" t="s">
        <v>9782</v>
      </c>
      <c r="X610" t="s">
        <v>9783</v>
      </c>
      <c r="Y610" t="s">
        <v>523</v>
      </c>
      <c r="Z610" t="s">
        <v>9784</v>
      </c>
      <c r="AA610" t="s">
        <v>9785</v>
      </c>
      <c r="AB610" t="s">
        <v>63</v>
      </c>
      <c r="AC610" t="s">
        <v>9786</v>
      </c>
      <c r="AD610" t="s">
        <v>9787</v>
      </c>
      <c r="AE610" t="s">
        <v>9788</v>
      </c>
      <c r="AF610" t="s">
        <v>9789</v>
      </c>
      <c r="AG610" t="s">
        <v>9786</v>
      </c>
      <c r="AH610" t="s">
        <v>9790</v>
      </c>
      <c r="AL610" t="s">
        <v>9791</v>
      </c>
      <c r="AM610" t="s">
        <v>9792</v>
      </c>
    </row>
    <row r="611" spans="1:39">
      <c r="A611" t="s">
        <v>9793</v>
      </c>
      <c r="B611" t="s">
        <v>9794</v>
      </c>
      <c r="C611" t="s">
        <v>41</v>
      </c>
      <c r="D611" t="s">
        <v>7188</v>
      </c>
      <c r="E611" t="s">
        <v>43</v>
      </c>
      <c r="F611" t="s">
        <v>44</v>
      </c>
      <c r="G611" t="s">
        <v>9795</v>
      </c>
      <c r="H611" t="s">
        <v>9796</v>
      </c>
      <c r="I611" t="s">
        <v>3232</v>
      </c>
      <c r="J611" t="s">
        <v>48</v>
      </c>
      <c r="K611" t="s">
        <v>49</v>
      </c>
      <c r="L611" t="s">
        <v>50</v>
      </c>
      <c r="M611" t="s">
        <v>9375</v>
      </c>
      <c r="N611" t="s">
        <v>50</v>
      </c>
      <c r="O611" t="s">
        <v>7265</v>
      </c>
      <c r="P611" t="s">
        <v>9797</v>
      </c>
      <c r="Q611" t="s">
        <v>54</v>
      </c>
      <c r="R611" t="s">
        <v>54</v>
      </c>
      <c r="S611" t="s">
        <v>54</v>
      </c>
      <c r="T611" t="s">
        <v>8129</v>
      </c>
      <c r="V611" t="s">
        <v>9798</v>
      </c>
      <c r="X611" t="s">
        <v>6205</v>
      </c>
      <c r="Y611" t="s">
        <v>153</v>
      </c>
      <c r="Z611" t="s">
        <v>6206</v>
      </c>
      <c r="AA611" t="s">
        <v>9799</v>
      </c>
      <c r="AB611" t="s">
        <v>266</v>
      </c>
      <c r="AC611" t="s">
        <v>9800</v>
      </c>
      <c r="AD611" t="s">
        <v>9801</v>
      </c>
      <c r="AE611" t="s">
        <v>9802</v>
      </c>
      <c r="AF611" t="s">
        <v>1279</v>
      </c>
      <c r="AG611" t="s">
        <v>9803</v>
      </c>
      <c r="AH611" t="s">
        <v>9804</v>
      </c>
      <c r="AL611" t="s">
        <v>9805</v>
      </c>
      <c r="AM611" t="s">
        <v>9806</v>
      </c>
    </row>
    <row r="612" spans="1:39">
      <c r="A612" t="s">
        <v>5051</v>
      </c>
      <c r="B612" t="s">
        <v>9807</v>
      </c>
      <c r="C612" t="s">
        <v>41</v>
      </c>
      <c r="D612" t="s">
        <v>7188</v>
      </c>
      <c r="E612" t="s">
        <v>43</v>
      </c>
      <c r="F612" t="s">
        <v>44</v>
      </c>
      <c r="G612" t="s">
        <v>9808</v>
      </c>
      <c r="H612" t="s">
        <v>9809</v>
      </c>
      <c r="I612" t="s">
        <v>3232</v>
      </c>
      <c r="J612" t="s">
        <v>48</v>
      </c>
      <c r="K612" t="s">
        <v>49</v>
      </c>
      <c r="L612" t="s">
        <v>50</v>
      </c>
      <c r="M612" t="s">
        <v>8683</v>
      </c>
      <c r="N612" t="s">
        <v>50</v>
      </c>
      <c r="O612" t="s">
        <v>7301</v>
      </c>
      <c r="P612" t="s">
        <v>5059</v>
      </c>
      <c r="Q612" t="s">
        <v>54</v>
      </c>
      <c r="R612" t="s">
        <v>54</v>
      </c>
      <c r="S612" t="s">
        <v>54</v>
      </c>
      <c r="T612" t="s">
        <v>212</v>
      </c>
      <c r="U612" t="s">
        <v>9810</v>
      </c>
      <c r="V612" t="s">
        <v>5061</v>
      </c>
      <c r="X612" t="s">
        <v>5062</v>
      </c>
      <c r="Y612" t="s">
        <v>174</v>
      </c>
      <c r="Z612" t="s">
        <v>5063</v>
      </c>
      <c r="AA612" t="s">
        <v>5064</v>
      </c>
      <c r="AC612" t="s">
        <v>5065</v>
      </c>
      <c r="AD612" t="s">
        <v>5066</v>
      </c>
      <c r="AE612" t="s">
        <v>5067</v>
      </c>
      <c r="AF612" t="s">
        <v>9811</v>
      </c>
      <c r="AG612" t="s">
        <v>5065</v>
      </c>
      <c r="AH612" t="s">
        <v>5068</v>
      </c>
      <c r="AL612" t="s">
        <v>9812</v>
      </c>
      <c r="AM612" t="s">
        <v>9813</v>
      </c>
    </row>
    <row r="613" spans="1:39">
      <c r="A613" t="s">
        <v>702</v>
      </c>
      <c r="B613" t="s">
        <v>9814</v>
      </c>
      <c r="C613" t="s">
        <v>41</v>
      </c>
      <c r="D613" t="s">
        <v>7188</v>
      </c>
      <c r="E613" t="s">
        <v>43</v>
      </c>
      <c r="F613" t="s">
        <v>44</v>
      </c>
      <c r="G613" t="s">
        <v>9815</v>
      </c>
      <c r="H613" t="s">
        <v>9816</v>
      </c>
      <c r="I613" t="s">
        <v>3232</v>
      </c>
      <c r="J613" t="s">
        <v>7140</v>
      </c>
      <c r="K613" t="s">
        <v>49</v>
      </c>
      <c r="L613" t="s">
        <v>50</v>
      </c>
      <c r="M613" t="s">
        <v>9817</v>
      </c>
      <c r="N613" t="s">
        <v>50</v>
      </c>
      <c r="O613" t="s">
        <v>9150</v>
      </c>
      <c r="P613" t="s">
        <v>710</v>
      </c>
      <c r="Q613" t="s">
        <v>54</v>
      </c>
      <c r="R613" t="s">
        <v>54</v>
      </c>
      <c r="S613" t="s">
        <v>168</v>
      </c>
      <c r="T613" t="s">
        <v>711</v>
      </c>
      <c r="U613" t="s">
        <v>712</v>
      </c>
      <c r="V613" t="s">
        <v>714</v>
      </c>
      <c r="X613" t="s">
        <v>243</v>
      </c>
      <c r="Y613" t="s">
        <v>102</v>
      </c>
      <c r="Z613" t="s">
        <v>439</v>
      </c>
      <c r="AA613" t="s">
        <v>715</v>
      </c>
      <c r="AB613" t="s">
        <v>63</v>
      </c>
      <c r="AC613" t="s">
        <v>716</v>
      </c>
      <c r="AD613" t="s">
        <v>4094</v>
      </c>
      <c r="AE613" t="s">
        <v>9818</v>
      </c>
      <c r="AF613" t="s">
        <v>9819</v>
      </c>
      <c r="AG613" t="s">
        <v>716</v>
      </c>
      <c r="AH613" t="s">
        <v>720</v>
      </c>
      <c r="AL613" t="s">
        <v>9820</v>
      </c>
      <c r="AM613" t="s">
        <v>9821</v>
      </c>
    </row>
    <row r="614" spans="1:39">
      <c r="A614" t="s">
        <v>4131</v>
      </c>
      <c r="B614" t="s">
        <v>9822</v>
      </c>
      <c r="C614" t="s">
        <v>41</v>
      </c>
      <c r="D614" t="s">
        <v>7188</v>
      </c>
      <c r="E614" t="s">
        <v>43</v>
      </c>
      <c r="F614" t="s">
        <v>44</v>
      </c>
      <c r="G614" t="s">
        <v>9823</v>
      </c>
      <c r="H614" t="s">
        <v>9824</v>
      </c>
      <c r="I614" t="s">
        <v>3232</v>
      </c>
      <c r="J614" t="s">
        <v>48</v>
      </c>
      <c r="K614" t="s">
        <v>49</v>
      </c>
      <c r="L614" t="s">
        <v>50</v>
      </c>
      <c r="M614" t="s">
        <v>8977</v>
      </c>
      <c r="N614" t="s">
        <v>50</v>
      </c>
      <c r="O614" t="s">
        <v>9825</v>
      </c>
      <c r="P614" t="s">
        <v>4138</v>
      </c>
      <c r="Q614" t="s">
        <v>54</v>
      </c>
      <c r="R614" t="s">
        <v>54</v>
      </c>
      <c r="S614" t="s">
        <v>54</v>
      </c>
      <c r="T614" t="s">
        <v>3286</v>
      </c>
      <c r="U614" t="s">
        <v>4139</v>
      </c>
      <c r="V614" t="s">
        <v>4911</v>
      </c>
      <c r="X614" t="s">
        <v>4912</v>
      </c>
      <c r="Y614" t="s">
        <v>286</v>
      </c>
      <c r="Z614" t="s">
        <v>4913</v>
      </c>
      <c r="AA614" t="s">
        <v>4143</v>
      </c>
      <c r="AC614" t="s">
        <v>4144</v>
      </c>
      <c r="AD614" t="s">
        <v>4145</v>
      </c>
      <c r="AE614" t="s">
        <v>4146</v>
      </c>
      <c r="AF614" t="s">
        <v>863</v>
      </c>
      <c r="AG614" t="s">
        <v>4915</v>
      </c>
      <c r="AH614" t="s">
        <v>4149</v>
      </c>
      <c r="AL614" t="s">
        <v>9826</v>
      </c>
      <c r="AM614" t="s">
        <v>9827</v>
      </c>
    </row>
    <row r="615" spans="1:39">
      <c r="A615" t="s">
        <v>9828</v>
      </c>
      <c r="B615" t="s">
        <v>9829</v>
      </c>
      <c r="C615" t="s">
        <v>41</v>
      </c>
      <c r="D615" t="s">
        <v>7188</v>
      </c>
      <c r="E615" t="s">
        <v>43</v>
      </c>
      <c r="F615" t="s">
        <v>44</v>
      </c>
      <c r="G615" t="s">
        <v>9830</v>
      </c>
      <c r="H615" t="s">
        <v>9831</v>
      </c>
      <c r="I615" t="s">
        <v>9832</v>
      </c>
      <c r="J615" t="s">
        <v>9833</v>
      </c>
      <c r="K615" t="s">
        <v>2354</v>
      </c>
      <c r="L615" t="s">
        <v>2355</v>
      </c>
      <c r="M615" t="s">
        <v>9834</v>
      </c>
      <c r="N615" t="s">
        <v>50</v>
      </c>
      <c r="O615" t="s">
        <v>9835</v>
      </c>
      <c r="P615" t="s">
        <v>9836</v>
      </c>
      <c r="Q615" t="s">
        <v>54</v>
      </c>
      <c r="R615" t="s">
        <v>54</v>
      </c>
      <c r="S615" t="s">
        <v>54</v>
      </c>
      <c r="T615" t="s">
        <v>884</v>
      </c>
      <c r="U615" t="s">
        <v>9837</v>
      </c>
      <c r="V615" t="s">
        <v>9838</v>
      </c>
      <c r="W615" t="s">
        <v>9839</v>
      </c>
      <c r="X615" t="s">
        <v>6086</v>
      </c>
      <c r="Y615" t="s">
        <v>6087</v>
      </c>
      <c r="Z615" t="s">
        <v>6088</v>
      </c>
      <c r="AA615" t="s">
        <v>9840</v>
      </c>
      <c r="AB615" t="s">
        <v>7194</v>
      </c>
      <c r="AC615" t="s">
        <v>9841</v>
      </c>
      <c r="AD615" t="s">
        <v>9842</v>
      </c>
      <c r="AE615" t="s">
        <v>9843</v>
      </c>
      <c r="AF615" t="s">
        <v>863</v>
      </c>
      <c r="AG615" t="s">
        <v>9844</v>
      </c>
      <c r="AH615" t="s">
        <v>9845</v>
      </c>
      <c r="AL615" t="s">
        <v>9846</v>
      </c>
      <c r="AM615" t="s">
        <v>9847</v>
      </c>
    </row>
    <row r="616" spans="1:39">
      <c r="A616" t="s">
        <v>9848</v>
      </c>
      <c r="B616" t="s">
        <v>9849</v>
      </c>
      <c r="C616" t="s">
        <v>41</v>
      </c>
      <c r="D616" t="s">
        <v>7188</v>
      </c>
      <c r="E616" t="s">
        <v>43</v>
      </c>
      <c r="F616" t="s">
        <v>44</v>
      </c>
      <c r="G616" t="s">
        <v>9850</v>
      </c>
      <c r="H616" t="s">
        <v>9851</v>
      </c>
      <c r="I616" t="s">
        <v>3677</v>
      </c>
      <c r="J616" t="s">
        <v>9852</v>
      </c>
      <c r="K616" t="s">
        <v>49</v>
      </c>
      <c r="L616" t="s">
        <v>50</v>
      </c>
      <c r="M616" t="s">
        <v>9587</v>
      </c>
      <c r="N616" t="s">
        <v>50</v>
      </c>
      <c r="O616" t="s">
        <v>9455</v>
      </c>
      <c r="P616" t="s">
        <v>9853</v>
      </c>
      <c r="Q616" t="s">
        <v>54</v>
      </c>
      <c r="R616" t="s">
        <v>54</v>
      </c>
      <c r="S616" t="s">
        <v>168</v>
      </c>
      <c r="T616" t="s">
        <v>169</v>
      </c>
      <c r="U616" t="s">
        <v>9854</v>
      </c>
      <c r="V616" t="s">
        <v>9855</v>
      </c>
      <c r="X616" t="s">
        <v>9856</v>
      </c>
      <c r="Y616" t="s">
        <v>1865</v>
      </c>
      <c r="Z616" t="s">
        <v>9857</v>
      </c>
      <c r="AA616" t="s">
        <v>9858</v>
      </c>
      <c r="AB616" t="s">
        <v>218</v>
      </c>
      <c r="AC616" t="s">
        <v>9859</v>
      </c>
      <c r="AD616" t="s">
        <v>9860</v>
      </c>
      <c r="AE616" t="s">
        <v>9861</v>
      </c>
      <c r="AF616" t="s">
        <v>9862</v>
      </c>
      <c r="AG616" t="s">
        <v>9863</v>
      </c>
      <c r="AH616" t="s">
        <v>9864</v>
      </c>
      <c r="AL616" t="s">
        <v>9865</v>
      </c>
      <c r="AM616" t="s">
        <v>9866</v>
      </c>
    </row>
    <row r="617" spans="1:39">
      <c r="A617" t="s">
        <v>9867</v>
      </c>
      <c r="B617" t="s">
        <v>9868</v>
      </c>
      <c r="C617" t="s">
        <v>41</v>
      </c>
      <c r="D617" t="s">
        <v>7188</v>
      </c>
      <c r="E617" t="s">
        <v>43</v>
      </c>
      <c r="F617" t="s">
        <v>44</v>
      </c>
      <c r="G617" t="s">
        <v>9869</v>
      </c>
      <c r="H617" t="s">
        <v>9870</v>
      </c>
      <c r="I617" t="s">
        <v>3677</v>
      </c>
      <c r="J617" t="s">
        <v>920</v>
      </c>
      <c r="K617" t="s">
        <v>49</v>
      </c>
      <c r="L617" t="s">
        <v>50</v>
      </c>
      <c r="M617" t="s">
        <v>9534</v>
      </c>
      <c r="N617" t="s">
        <v>50</v>
      </c>
      <c r="O617" t="s">
        <v>9871</v>
      </c>
      <c r="P617" t="s">
        <v>9872</v>
      </c>
      <c r="Q617" t="s">
        <v>54</v>
      </c>
      <c r="R617" t="s">
        <v>54</v>
      </c>
      <c r="S617" t="s">
        <v>54</v>
      </c>
      <c r="T617" t="s">
        <v>169</v>
      </c>
      <c r="U617" t="s">
        <v>9873</v>
      </c>
      <c r="V617" t="s">
        <v>9874</v>
      </c>
      <c r="W617" t="s">
        <v>9875</v>
      </c>
      <c r="X617" t="s">
        <v>9876</v>
      </c>
      <c r="Y617" t="s">
        <v>9877</v>
      </c>
      <c r="Z617" t="s">
        <v>9878</v>
      </c>
      <c r="AA617" t="s">
        <v>9879</v>
      </c>
      <c r="AB617" t="s">
        <v>266</v>
      </c>
      <c r="AC617" t="s">
        <v>9880</v>
      </c>
      <c r="AD617" t="s">
        <v>9881</v>
      </c>
      <c r="AE617" t="s">
        <v>9882</v>
      </c>
      <c r="AF617" t="s">
        <v>351</v>
      </c>
      <c r="AG617" t="s">
        <v>9880</v>
      </c>
      <c r="AH617" t="s">
        <v>9881</v>
      </c>
      <c r="AL617" t="s">
        <v>9883</v>
      </c>
      <c r="AM617" t="s">
        <v>9884</v>
      </c>
    </row>
    <row r="618" spans="1:39">
      <c r="A618" t="s">
        <v>8388</v>
      </c>
      <c r="B618" t="s">
        <v>9885</v>
      </c>
      <c r="C618" t="s">
        <v>41</v>
      </c>
      <c r="D618" t="s">
        <v>7188</v>
      </c>
      <c r="E618" t="s">
        <v>43</v>
      </c>
      <c r="F618" t="s">
        <v>44</v>
      </c>
      <c r="G618" t="s">
        <v>9886</v>
      </c>
      <c r="H618" t="s">
        <v>9887</v>
      </c>
      <c r="I618" t="s">
        <v>3677</v>
      </c>
      <c r="J618" t="s">
        <v>9888</v>
      </c>
      <c r="K618" t="s">
        <v>49</v>
      </c>
      <c r="L618" t="s">
        <v>50</v>
      </c>
      <c r="M618" t="s">
        <v>8763</v>
      </c>
      <c r="N618" t="s">
        <v>50</v>
      </c>
      <c r="O618" t="s">
        <v>9889</v>
      </c>
      <c r="P618" t="s">
        <v>8393</v>
      </c>
      <c r="Q618" t="s">
        <v>54</v>
      </c>
      <c r="R618" t="s">
        <v>54</v>
      </c>
      <c r="S618" t="s">
        <v>54</v>
      </c>
      <c r="T618" t="s">
        <v>3574</v>
      </c>
      <c r="U618" t="s">
        <v>8394</v>
      </c>
      <c r="V618" t="s">
        <v>8395</v>
      </c>
      <c r="X618" t="s">
        <v>1403</v>
      </c>
      <c r="Y618" t="s">
        <v>286</v>
      </c>
      <c r="Z618" t="s">
        <v>8382</v>
      </c>
      <c r="AA618" t="s">
        <v>8396</v>
      </c>
      <c r="AC618" t="s">
        <v>8397</v>
      </c>
      <c r="AD618" t="s">
        <v>8398</v>
      </c>
      <c r="AE618" t="s">
        <v>9890</v>
      </c>
      <c r="AF618" t="s">
        <v>822</v>
      </c>
      <c r="AG618" t="s">
        <v>9891</v>
      </c>
      <c r="AH618" t="s">
        <v>9892</v>
      </c>
      <c r="AL618" t="s">
        <v>9893</v>
      </c>
      <c r="AM618" t="s">
        <v>9894</v>
      </c>
    </row>
    <row r="619" spans="1:39">
      <c r="A619" t="s">
        <v>9895</v>
      </c>
      <c r="B619" t="s">
        <v>9896</v>
      </c>
      <c r="C619" t="s">
        <v>41</v>
      </c>
      <c r="D619" t="s">
        <v>7188</v>
      </c>
      <c r="E619" t="s">
        <v>43</v>
      </c>
      <c r="F619" t="s">
        <v>44</v>
      </c>
      <c r="G619" t="s">
        <v>9897</v>
      </c>
      <c r="H619" t="s">
        <v>9898</v>
      </c>
      <c r="I619" t="s">
        <v>3570</v>
      </c>
      <c r="J619" t="s">
        <v>1289</v>
      </c>
      <c r="K619" t="s">
        <v>49</v>
      </c>
      <c r="L619" t="s">
        <v>50</v>
      </c>
      <c r="M619" t="s">
        <v>9779</v>
      </c>
      <c r="N619" t="s">
        <v>50</v>
      </c>
      <c r="O619" t="s">
        <v>9899</v>
      </c>
      <c r="P619" t="s">
        <v>9900</v>
      </c>
      <c r="Q619" t="s">
        <v>54</v>
      </c>
      <c r="R619" t="s">
        <v>54</v>
      </c>
      <c r="S619" t="s">
        <v>54</v>
      </c>
      <c r="T619" t="s">
        <v>191</v>
      </c>
      <c r="U619" t="s">
        <v>9901</v>
      </c>
      <c r="V619" t="s">
        <v>9902</v>
      </c>
      <c r="X619" t="s">
        <v>9903</v>
      </c>
      <c r="Y619" t="s">
        <v>263</v>
      </c>
      <c r="Z619" t="s">
        <v>9904</v>
      </c>
      <c r="AA619" t="s">
        <v>9905</v>
      </c>
      <c r="AB619" t="s">
        <v>266</v>
      </c>
      <c r="AC619" t="s">
        <v>9906</v>
      </c>
      <c r="AD619" t="s">
        <v>9907</v>
      </c>
      <c r="AE619" t="s">
        <v>9908</v>
      </c>
      <c r="AF619" t="s">
        <v>7343</v>
      </c>
      <c r="AG619" t="s">
        <v>9909</v>
      </c>
      <c r="AH619" t="s">
        <v>9910</v>
      </c>
      <c r="AL619" t="s">
        <v>9911</v>
      </c>
      <c r="AM619" t="s">
        <v>9912</v>
      </c>
    </row>
    <row r="620" spans="1:39">
      <c r="A620" t="s">
        <v>9913</v>
      </c>
      <c r="B620" t="s">
        <v>9914</v>
      </c>
      <c r="C620" t="s">
        <v>41</v>
      </c>
      <c r="D620" t="s">
        <v>7188</v>
      </c>
      <c r="E620" t="s">
        <v>43</v>
      </c>
      <c r="F620" t="s">
        <v>44</v>
      </c>
      <c r="G620" t="s">
        <v>9915</v>
      </c>
      <c r="H620" t="s">
        <v>9916</v>
      </c>
      <c r="I620" t="s">
        <v>3570</v>
      </c>
      <c r="J620" t="s">
        <v>1289</v>
      </c>
      <c r="K620" t="s">
        <v>49</v>
      </c>
      <c r="L620" t="s">
        <v>50</v>
      </c>
      <c r="M620" t="s">
        <v>9779</v>
      </c>
      <c r="N620" t="s">
        <v>50</v>
      </c>
      <c r="O620" t="s">
        <v>7253</v>
      </c>
      <c r="P620" t="s">
        <v>9917</v>
      </c>
      <c r="Q620" t="s">
        <v>54</v>
      </c>
      <c r="R620" t="s">
        <v>54</v>
      </c>
      <c r="S620" t="s">
        <v>54</v>
      </c>
      <c r="T620" t="s">
        <v>2734</v>
      </c>
      <c r="U620" t="s">
        <v>9918</v>
      </c>
      <c r="V620" t="s">
        <v>9919</v>
      </c>
      <c r="X620" t="s">
        <v>9920</v>
      </c>
      <c r="Y620" t="s">
        <v>2396</v>
      </c>
      <c r="Z620" t="s">
        <v>9921</v>
      </c>
      <c r="AA620" t="s">
        <v>9922</v>
      </c>
      <c r="AB620" t="s">
        <v>266</v>
      </c>
      <c r="AC620" t="s">
        <v>9923</v>
      </c>
      <c r="AD620" t="s">
        <v>9924</v>
      </c>
      <c r="AE620" t="s">
        <v>9925</v>
      </c>
      <c r="AF620" t="s">
        <v>9926</v>
      </c>
      <c r="AG620" t="s">
        <v>9923</v>
      </c>
      <c r="AH620" t="s">
        <v>9927</v>
      </c>
      <c r="AL620" t="s">
        <v>9928</v>
      </c>
      <c r="AM620" t="s">
        <v>9929</v>
      </c>
    </row>
    <row r="621" spans="1:39">
      <c r="A621" t="s">
        <v>9930</v>
      </c>
      <c r="B621" t="s">
        <v>9931</v>
      </c>
      <c r="C621" t="s">
        <v>41</v>
      </c>
      <c r="D621" t="s">
        <v>7188</v>
      </c>
      <c r="E621" t="s">
        <v>43</v>
      </c>
      <c r="F621" t="s">
        <v>44</v>
      </c>
      <c r="G621" t="s">
        <v>9932</v>
      </c>
      <c r="H621" t="s">
        <v>9933</v>
      </c>
      <c r="I621" t="s">
        <v>3570</v>
      </c>
      <c r="J621" t="s">
        <v>94</v>
      </c>
      <c r="K621" t="s">
        <v>49</v>
      </c>
      <c r="L621" t="s">
        <v>50</v>
      </c>
      <c r="M621" t="s">
        <v>8698</v>
      </c>
      <c r="N621" t="s">
        <v>50</v>
      </c>
      <c r="O621" t="s">
        <v>7301</v>
      </c>
      <c r="P621" t="s">
        <v>9934</v>
      </c>
      <c r="Q621" t="s">
        <v>54</v>
      </c>
      <c r="R621" t="s">
        <v>54</v>
      </c>
      <c r="S621" t="s">
        <v>54</v>
      </c>
      <c r="T621" t="s">
        <v>1247</v>
      </c>
      <c r="U621" t="s">
        <v>9935</v>
      </c>
      <c r="V621" t="s">
        <v>9936</v>
      </c>
      <c r="W621" t="s">
        <v>9937</v>
      </c>
      <c r="X621" t="s">
        <v>2113</v>
      </c>
      <c r="Y621" t="s">
        <v>102</v>
      </c>
      <c r="Z621" t="s">
        <v>9938</v>
      </c>
      <c r="AA621" t="s">
        <v>9939</v>
      </c>
      <c r="AB621" t="s">
        <v>266</v>
      </c>
      <c r="AC621" t="s">
        <v>9940</v>
      </c>
      <c r="AD621" t="s">
        <v>9941</v>
      </c>
      <c r="AE621" t="s">
        <v>9942</v>
      </c>
      <c r="AF621" t="s">
        <v>9943</v>
      </c>
      <c r="AG621" t="s">
        <v>9940</v>
      </c>
      <c r="AH621" t="s">
        <v>9944</v>
      </c>
      <c r="AL621" t="s">
        <v>9945</v>
      </c>
      <c r="AM621" t="s">
        <v>9946</v>
      </c>
    </row>
    <row r="622" spans="1:39">
      <c r="A622" t="s">
        <v>663</v>
      </c>
      <c r="B622" t="s">
        <v>8482</v>
      </c>
      <c r="C622" t="s">
        <v>41</v>
      </c>
      <c r="D622" t="s">
        <v>7188</v>
      </c>
      <c r="E622" t="s">
        <v>43</v>
      </c>
      <c r="F622" t="s">
        <v>44</v>
      </c>
      <c r="G622" t="s">
        <v>9947</v>
      </c>
      <c r="H622" t="s">
        <v>9948</v>
      </c>
      <c r="I622" t="s">
        <v>3611</v>
      </c>
      <c r="J622" t="s">
        <v>7927</v>
      </c>
      <c r="K622" t="s">
        <v>49</v>
      </c>
      <c r="L622" t="s">
        <v>50</v>
      </c>
      <c r="M622" t="s">
        <v>8485</v>
      </c>
      <c r="N622" t="s">
        <v>50</v>
      </c>
      <c r="O622" t="s">
        <v>9150</v>
      </c>
      <c r="P622" t="s">
        <v>671</v>
      </c>
      <c r="Q622" t="s">
        <v>54</v>
      </c>
      <c r="R622" t="s">
        <v>54</v>
      </c>
      <c r="S622" t="s">
        <v>54</v>
      </c>
      <c r="T622" t="s">
        <v>558</v>
      </c>
      <c r="U622" t="s">
        <v>672</v>
      </c>
      <c r="V622" t="s">
        <v>673</v>
      </c>
      <c r="X622" t="s">
        <v>674</v>
      </c>
      <c r="Y622" t="s">
        <v>675</v>
      </c>
      <c r="Z622" t="s">
        <v>676</v>
      </c>
      <c r="AA622" t="s">
        <v>8571</v>
      </c>
      <c r="AB622" t="s">
        <v>63</v>
      </c>
      <c r="AC622" t="s">
        <v>678</v>
      </c>
      <c r="AD622" t="s">
        <v>8572</v>
      </c>
      <c r="AE622" t="s">
        <v>677</v>
      </c>
      <c r="AF622" t="s">
        <v>9949</v>
      </c>
      <c r="AG622" t="s">
        <v>678</v>
      </c>
      <c r="AH622" t="s">
        <v>679</v>
      </c>
      <c r="AL622" t="s">
        <v>9950</v>
      </c>
      <c r="AM622" t="s">
        <v>9951</v>
      </c>
    </row>
    <row r="623" spans="1:39">
      <c r="A623" t="s">
        <v>5236</v>
      </c>
      <c r="B623" t="s">
        <v>9952</v>
      </c>
      <c r="C623" t="s">
        <v>41</v>
      </c>
      <c r="D623" t="s">
        <v>7188</v>
      </c>
      <c r="E623" t="s">
        <v>43</v>
      </c>
      <c r="F623" t="s">
        <v>44</v>
      </c>
      <c r="G623" t="s">
        <v>9953</v>
      </c>
      <c r="H623" t="s">
        <v>9954</v>
      </c>
      <c r="I623" t="s">
        <v>3611</v>
      </c>
      <c r="J623" t="s">
        <v>7128</v>
      </c>
      <c r="K623" t="s">
        <v>49</v>
      </c>
      <c r="L623" t="s">
        <v>50</v>
      </c>
      <c r="M623" t="s">
        <v>8558</v>
      </c>
      <c r="N623" t="s">
        <v>50</v>
      </c>
      <c r="O623" t="s">
        <v>7265</v>
      </c>
      <c r="P623" t="s">
        <v>9955</v>
      </c>
      <c r="Q623" t="s">
        <v>54</v>
      </c>
      <c r="R623" t="s">
        <v>54</v>
      </c>
      <c r="S623" t="s">
        <v>54</v>
      </c>
      <c r="T623" t="s">
        <v>9956</v>
      </c>
      <c r="U623" t="s">
        <v>9957</v>
      </c>
      <c r="V623" t="s">
        <v>5244</v>
      </c>
      <c r="X623" t="s">
        <v>617</v>
      </c>
      <c r="Y623" t="s">
        <v>367</v>
      </c>
      <c r="Z623" t="s">
        <v>1456</v>
      </c>
      <c r="AA623" t="s">
        <v>9958</v>
      </c>
      <c r="AB623" t="s">
        <v>63</v>
      </c>
      <c r="AC623" t="s">
        <v>5246</v>
      </c>
      <c r="AD623" t="s">
        <v>5247</v>
      </c>
      <c r="AE623" t="s">
        <v>9959</v>
      </c>
      <c r="AF623" t="s">
        <v>9960</v>
      </c>
      <c r="AG623" t="s">
        <v>5246</v>
      </c>
      <c r="AH623" t="s">
        <v>9961</v>
      </c>
      <c r="AL623" t="s">
        <v>9962</v>
      </c>
      <c r="AM623" t="s">
        <v>9963</v>
      </c>
    </row>
    <row r="624" spans="1:39">
      <c r="A624" t="s">
        <v>8600</v>
      </c>
      <c r="B624" t="s">
        <v>9964</v>
      </c>
      <c r="C624" t="s">
        <v>41</v>
      </c>
      <c r="D624" t="s">
        <v>7188</v>
      </c>
      <c r="E624" t="s">
        <v>43</v>
      </c>
      <c r="F624" t="s">
        <v>44</v>
      </c>
      <c r="G624" t="s">
        <v>9965</v>
      </c>
      <c r="H624" t="s">
        <v>9966</v>
      </c>
      <c r="I624" t="s">
        <v>1708</v>
      </c>
      <c r="J624" t="s">
        <v>8925</v>
      </c>
      <c r="K624" t="s">
        <v>49</v>
      </c>
      <c r="L624" t="s">
        <v>50</v>
      </c>
      <c r="M624" t="s">
        <v>9598</v>
      </c>
      <c r="N624" t="s">
        <v>50</v>
      </c>
      <c r="O624" t="s">
        <v>9588</v>
      </c>
      <c r="P624" t="s">
        <v>8605</v>
      </c>
      <c r="Q624" t="s">
        <v>54</v>
      </c>
      <c r="R624" t="s">
        <v>54</v>
      </c>
      <c r="S624" t="s">
        <v>54</v>
      </c>
      <c r="T624" t="s">
        <v>1747</v>
      </c>
      <c r="U624" t="s">
        <v>8606</v>
      </c>
      <c r="V624" t="s">
        <v>9967</v>
      </c>
      <c r="X624" t="s">
        <v>617</v>
      </c>
      <c r="Y624" t="s">
        <v>367</v>
      </c>
      <c r="Z624" t="s">
        <v>8609</v>
      </c>
      <c r="AA624" t="s">
        <v>9968</v>
      </c>
      <c r="AB624" t="s">
        <v>266</v>
      </c>
      <c r="AC624" t="s">
        <v>8611</v>
      </c>
      <c r="AD624" t="s">
        <v>8612</v>
      </c>
      <c r="AE624" t="s">
        <v>9969</v>
      </c>
      <c r="AF624" t="s">
        <v>351</v>
      </c>
      <c r="AG624" t="s">
        <v>8614</v>
      </c>
      <c r="AH624" t="s">
        <v>8615</v>
      </c>
      <c r="AL624" t="s">
        <v>9970</v>
      </c>
      <c r="AM624" t="s">
        <v>9971</v>
      </c>
    </row>
    <row r="625" spans="1:39">
      <c r="A625" t="s">
        <v>9972</v>
      </c>
      <c r="B625" t="s">
        <v>9973</v>
      </c>
      <c r="C625" t="s">
        <v>41</v>
      </c>
      <c r="D625" t="s">
        <v>7188</v>
      </c>
      <c r="E625" t="s">
        <v>43</v>
      </c>
      <c r="F625" t="s">
        <v>44</v>
      </c>
      <c r="G625" t="s">
        <v>9974</v>
      </c>
      <c r="H625" t="s">
        <v>9975</v>
      </c>
      <c r="I625" t="s">
        <v>1708</v>
      </c>
      <c r="J625" t="s">
        <v>8925</v>
      </c>
      <c r="K625" t="s">
        <v>49</v>
      </c>
      <c r="L625" t="s">
        <v>50</v>
      </c>
      <c r="M625" t="s">
        <v>9610</v>
      </c>
      <c r="N625" t="s">
        <v>50</v>
      </c>
      <c r="O625" t="s">
        <v>9976</v>
      </c>
      <c r="P625" t="s">
        <v>9977</v>
      </c>
      <c r="Q625" t="s">
        <v>54</v>
      </c>
      <c r="R625" t="s">
        <v>54</v>
      </c>
      <c r="S625" t="s">
        <v>54</v>
      </c>
      <c r="T625" t="s">
        <v>421</v>
      </c>
      <c r="V625" t="s">
        <v>9978</v>
      </c>
      <c r="W625" t="s">
        <v>9979</v>
      </c>
      <c r="X625" t="s">
        <v>9980</v>
      </c>
      <c r="Y625" t="s">
        <v>102</v>
      </c>
      <c r="Z625" t="s">
        <v>9981</v>
      </c>
      <c r="AA625" t="s">
        <v>9982</v>
      </c>
      <c r="AB625" t="s">
        <v>266</v>
      </c>
      <c r="AC625" t="s">
        <v>9983</v>
      </c>
      <c r="AD625" t="s">
        <v>9984</v>
      </c>
      <c r="AE625" t="s">
        <v>9985</v>
      </c>
      <c r="AF625" t="s">
        <v>107</v>
      </c>
      <c r="AG625" t="s">
        <v>9983</v>
      </c>
      <c r="AH625" t="s">
        <v>9984</v>
      </c>
      <c r="AL625" t="s">
        <v>9986</v>
      </c>
      <c r="AM625" t="s">
        <v>9987</v>
      </c>
    </row>
    <row r="626" spans="1:39">
      <c r="A626" t="s">
        <v>6078</v>
      </c>
      <c r="B626" t="s">
        <v>9988</v>
      </c>
      <c r="C626" t="s">
        <v>41</v>
      </c>
      <c r="D626" t="s">
        <v>7188</v>
      </c>
      <c r="E626" t="s">
        <v>43</v>
      </c>
      <c r="F626" t="s">
        <v>44</v>
      </c>
      <c r="G626" t="s">
        <v>9989</v>
      </c>
      <c r="H626" t="s">
        <v>9990</v>
      </c>
      <c r="I626" t="s">
        <v>1708</v>
      </c>
      <c r="J626" t="s">
        <v>959</v>
      </c>
      <c r="K626" t="s">
        <v>49</v>
      </c>
      <c r="L626" t="s">
        <v>50</v>
      </c>
      <c r="M626" t="s">
        <v>9991</v>
      </c>
      <c r="N626" t="s">
        <v>50</v>
      </c>
      <c r="O626" t="s">
        <v>7265</v>
      </c>
      <c r="P626" t="s">
        <v>8436</v>
      </c>
      <c r="Q626" t="s">
        <v>54</v>
      </c>
      <c r="R626" t="s">
        <v>54</v>
      </c>
      <c r="S626" t="s">
        <v>54</v>
      </c>
      <c r="T626" t="s">
        <v>454</v>
      </c>
      <c r="U626" t="s">
        <v>6083</v>
      </c>
      <c r="V626" t="s">
        <v>6084</v>
      </c>
      <c r="W626" t="s">
        <v>6085</v>
      </c>
      <c r="X626" t="s">
        <v>6086</v>
      </c>
      <c r="Y626" t="s">
        <v>6087</v>
      </c>
      <c r="Z626" t="s">
        <v>6088</v>
      </c>
      <c r="AA626" t="s">
        <v>6089</v>
      </c>
      <c r="AC626" t="s">
        <v>6090</v>
      </c>
      <c r="AD626" t="s">
        <v>6361</v>
      </c>
      <c r="AE626" t="s">
        <v>9992</v>
      </c>
      <c r="AF626" t="s">
        <v>9993</v>
      </c>
      <c r="AG626" t="s">
        <v>6090</v>
      </c>
      <c r="AH626" t="s">
        <v>9994</v>
      </c>
      <c r="AL626" t="s">
        <v>9995</v>
      </c>
      <c r="AM626" t="s">
        <v>9996</v>
      </c>
    </row>
    <row r="627" spans="1:39">
      <c r="A627" t="s">
        <v>1878</v>
      </c>
      <c r="B627" t="s">
        <v>9997</v>
      </c>
      <c r="C627" t="s">
        <v>41</v>
      </c>
      <c r="D627" t="s">
        <v>7188</v>
      </c>
      <c r="E627" t="s">
        <v>43</v>
      </c>
      <c r="F627" t="s">
        <v>44</v>
      </c>
      <c r="G627" t="s">
        <v>9998</v>
      </c>
      <c r="H627" t="s">
        <v>9999</v>
      </c>
      <c r="I627" t="s">
        <v>1708</v>
      </c>
      <c r="J627" t="s">
        <v>959</v>
      </c>
      <c r="K627" t="s">
        <v>49</v>
      </c>
      <c r="L627" t="s">
        <v>50</v>
      </c>
      <c r="M627" t="s">
        <v>9991</v>
      </c>
      <c r="N627" t="s">
        <v>50</v>
      </c>
      <c r="O627" t="s">
        <v>7265</v>
      </c>
      <c r="P627" t="s">
        <v>1885</v>
      </c>
      <c r="Q627" t="s">
        <v>54</v>
      </c>
      <c r="R627" t="s">
        <v>54</v>
      </c>
      <c r="S627" t="s">
        <v>54</v>
      </c>
      <c r="T627" t="s">
        <v>9321</v>
      </c>
      <c r="U627" t="s">
        <v>8364</v>
      </c>
      <c r="V627" t="s">
        <v>8365</v>
      </c>
      <c r="W627" t="s">
        <v>4604</v>
      </c>
      <c r="X627" t="s">
        <v>1889</v>
      </c>
      <c r="Y627" t="s">
        <v>60</v>
      </c>
      <c r="Z627" t="s">
        <v>8366</v>
      </c>
      <c r="AA627" t="s">
        <v>1891</v>
      </c>
      <c r="AB627" t="s">
        <v>218</v>
      </c>
      <c r="AC627" t="s">
        <v>1893</v>
      </c>
      <c r="AD627" t="s">
        <v>10000</v>
      </c>
      <c r="AE627" t="s">
        <v>10001</v>
      </c>
      <c r="AF627" t="s">
        <v>863</v>
      </c>
      <c r="AG627" t="s">
        <v>10002</v>
      </c>
      <c r="AH627" t="s">
        <v>10003</v>
      </c>
      <c r="AL627" t="s">
        <v>10004</v>
      </c>
      <c r="AM627" t="s">
        <v>10005</v>
      </c>
    </row>
    <row r="628" spans="1:39">
      <c r="A628" t="s">
        <v>10006</v>
      </c>
      <c r="B628" t="s">
        <v>8891</v>
      </c>
      <c r="C628" t="s">
        <v>41</v>
      </c>
      <c r="D628" t="s">
        <v>7188</v>
      </c>
      <c r="E628" t="s">
        <v>43</v>
      </c>
      <c r="F628" t="s">
        <v>44</v>
      </c>
      <c r="G628" t="s">
        <v>10007</v>
      </c>
      <c r="H628" t="s">
        <v>10008</v>
      </c>
      <c r="I628" t="s">
        <v>1708</v>
      </c>
      <c r="J628" t="s">
        <v>8925</v>
      </c>
      <c r="K628" t="s">
        <v>49</v>
      </c>
      <c r="L628" t="s">
        <v>50</v>
      </c>
      <c r="M628" t="s">
        <v>8894</v>
      </c>
      <c r="N628" t="s">
        <v>50</v>
      </c>
      <c r="O628" t="s">
        <v>7265</v>
      </c>
      <c r="P628" t="s">
        <v>10009</v>
      </c>
      <c r="Q628" t="s">
        <v>54</v>
      </c>
      <c r="R628" t="s">
        <v>54</v>
      </c>
      <c r="S628" t="s">
        <v>54</v>
      </c>
      <c r="T628" t="s">
        <v>191</v>
      </c>
      <c r="V628" t="s">
        <v>10010</v>
      </c>
      <c r="X628" t="s">
        <v>1772</v>
      </c>
      <c r="Y628" t="s">
        <v>153</v>
      </c>
      <c r="Z628" t="s">
        <v>10011</v>
      </c>
      <c r="AA628" t="s">
        <v>10012</v>
      </c>
      <c r="AB628" t="s">
        <v>63</v>
      </c>
      <c r="AC628" t="s">
        <v>10013</v>
      </c>
      <c r="AD628" t="s">
        <v>10014</v>
      </c>
      <c r="AE628" t="s">
        <v>10015</v>
      </c>
      <c r="AF628" t="s">
        <v>10016</v>
      </c>
      <c r="AG628" t="s">
        <v>10017</v>
      </c>
      <c r="AH628" t="s">
        <v>10018</v>
      </c>
      <c r="AL628" t="s">
        <v>10019</v>
      </c>
      <c r="AM628" t="s">
        <v>10020</v>
      </c>
    </row>
    <row r="629" spans="1:39">
      <c r="A629" t="s">
        <v>10021</v>
      </c>
      <c r="B629" t="s">
        <v>10022</v>
      </c>
      <c r="C629" t="s">
        <v>41</v>
      </c>
      <c r="D629" t="s">
        <v>7188</v>
      </c>
      <c r="E629" t="s">
        <v>43</v>
      </c>
      <c r="F629" t="s">
        <v>44</v>
      </c>
      <c r="G629" t="s">
        <v>10023</v>
      </c>
      <c r="H629" t="s">
        <v>10024</v>
      </c>
      <c r="I629" t="s">
        <v>3320</v>
      </c>
      <c r="J629" t="s">
        <v>10025</v>
      </c>
      <c r="K629" t="s">
        <v>49</v>
      </c>
      <c r="L629" t="s">
        <v>50</v>
      </c>
      <c r="M629" t="s">
        <v>10026</v>
      </c>
      <c r="N629" t="s">
        <v>50</v>
      </c>
      <c r="O629" t="s">
        <v>10027</v>
      </c>
      <c r="P629" t="s">
        <v>10028</v>
      </c>
      <c r="Q629" t="s">
        <v>54</v>
      </c>
      <c r="R629" t="s">
        <v>168</v>
      </c>
      <c r="S629" t="s">
        <v>54</v>
      </c>
      <c r="T629" t="s">
        <v>118</v>
      </c>
      <c r="V629" t="s">
        <v>10029</v>
      </c>
      <c r="X629" t="s">
        <v>1971</v>
      </c>
      <c r="Y629" t="s">
        <v>1120</v>
      </c>
      <c r="Z629" t="s">
        <v>1972</v>
      </c>
      <c r="AA629" t="s">
        <v>10030</v>
      </c>
      <c r="AB629" t="s">
        <v>266</v>
      </c>
      <c r="AC629" t="s">
        <v>10031</v>
      </c>
      <c r="AD629" t="s">
        <v>10032</v>
      </c>
      <c r="AE629" t="s">
        <v>10033</v>
      </c>
      <c r="AF629" t="s">
        <v>2927</v>
      </c>
      <c r="AG629" t="s">
        <v>10031</v>
      </c>
      <c r="AH629" t="s">
        <v>10034</v>
      </c>
      <c r="AL629" t="s">
        <v>10035</v>
      </c>
      <c r="AM629" t="s">
        <v>10036</v>
      </c>
    </row>
    <row r="630" spans="1:39">
      <c r="A630" t="s">
        <v>10037</v>
      </c>
      <c r="B630" t="s">
        <v>10038</v>
      </c>
      <c r="C630" t="s">
        <v>41</v>
      </c>
      <c r="D630" t="s">
        <v>7188</v>
      </c>
      <c r="E630" t="s">
        <v>43</v>
      </c>
      <c r="F630" t="s">
        <v>44</v>
      </c>
      <c r="G630" t="s">
        <v>10039</v>
      </c>
      <c r="H630" t="s">
        <v>10040</v>
      </c>
      <c r="I630" t="s">
        <v>3320</v>
      </c>
      <c r="J630" t="s">
        <v>10025</v>
      </c>
      <c r="K630" t="s">
        <v>49</v>
      </c>
      <c r="L630" t="s">
        <v>50</v>
      </c>
      <c r="M630" t="s">
        <v>9309</v>
      </c>
      <c r="N630" t="s">
        <v>50</v>
      </c>
      <c r="O630" t="s">
        <v>7253</v>
      </c>
      <c r="P630" t="s">
        <v>10041</v>
      </c>
      <c r="Q630" t="s">
        <v>54</v>
      </c>
      <c r="R630" t="s">
        <v>54</v>
      </c>
      <c r="S630" t="s">
        <v>54</v>
      </c>
      <c r="T630" t="s">
        <v>118</v>
      </c>
      <c r="U630" t="s">
        <v>10042</v>
      </c>
      <c r="V630" t="s">
        <v>10043</v>
      </c>
      <c r="X630" t="s">
        <v>1588</v>
      </c>
      <c r="Y630" t="s">
        <v>286</v>
      </c>
      <c r="Z630" t="s">
        <v>1648</v>
      </c>
      <c r="AA630" t="s">
        <v>10044</v>
      </c>
      <c r="AB630" t="s">
        <v>63</v>
      </c>
      <c r="AC630" t="s">
        <v>10045</v>
      </c>
      <c r="AD630" t="s">
        <v>10046</v>
      </c>
      <c r="AE630" t="s">
        <v>10047</v>
      </c>
      <c r="AF630" t="s">
        <v>10048</v>
      </c>
      <c r="AG630" t="s">
        <v>10049</v>
      </c>
      <c r="AH630" t="s">
        <v>10050</v>
      </c>
      <c r="AL630" t="s">
        <v>10051</v>
      </c>
      <c r="AM630" t="s">
        <v>10052</v>
      </c>
    </row>
    <row r="631" spans="1:39">
      <c r="A631" t="s">
        <v>10053</v>
      </c>
      <c r="B631" t="s">
        <v>9353</v>
      </c>
      <c r="C631" t="s">
        <v>41</v>
      </c>
      <c r="D631" t="s">
        <v>7188</v>
      </c>
      <c r="E631" t="s">
        <v>43</v>
      </c>
      <c r="F631" t="s">
        <v>44</v>
      </c>
      <c r="G631" t="s">
        <v>10054</v>
      </c>
      <c r="H631" t="s">
        <v>10055</v>
      </c>
      <c r="I631" t="s">
        <v>3302</v>
      </c>
      <c r="J631" t="s">
        <v>10056</v>
      </c>
      <c r="K631" t="s">
        <v>49</v>
      </c>
      <c r="L631" t="s">
        <v>50</v>
      </c>
      <c r="M631" t="s">
        <v>9356</v>
      </c>
      <c r="N631" t="s">
        <v>50</v>
      </c>
      <c r="O631" t="s">
        <v>10057</v>
      </c>
      <c r="P631" t="s">
        <v>10058</v>
      </c>
      <c r="Q631" t="s">
        <v>54</v>
      </c>
      <c r="R631" t="s">
        <v>54</v>
      </c>
      <c r="S631" t="s">
        <v>54</v>
      </c>
      <c r="T631" t="s">
        <v>4118</v>
      </c>
      <c r="U631" t="s">
        <v>10059</v>
      </c>
      <c r="V631" t="s">
        <v>10060</v>
      </c>
      <c r="X631" t="s">
        <v>10061</v>
      </c>
      <c r="Y631" t="s">
        <v>102</v>
      </c>
      <c r="Z631" t="s">
        <v>10062</v>
      </c>
      <c r="AA631" t="s">
        <v>10063</v>
      </c>
      <c r="AC631" t="s">
        <v>10064</v>
      </c>
      <c r="AD631" t="s">
        <v>10065</v>
      </c>
      <c r="AE631" t="s">
        <v>10066</v>
      </c>
      <c r="AF631" t="s">
        <v>1327</v>
      </c>
      <c r="AG631" t="s">
        <v>10064</v>
      </c>
      <c r="AH631" t="s">
        <v>10067</v>
      </c>
      <c r="AL631" t="s">
        <v>10068</v>
      </c>
      <c r="AM631" t="s">
        <v>10069</v>
      </c>
    </row>
    <row r="632" spans="1:39">
      <c r="A632" t="s">
        <v>10070</v>
      </c>
      <c r="B632" t="s">
        <v>9483</v>
      </c>
      <c r="C632" t="s">
        <v>41</v>
      </c>
      <c r="D632" t="s">
        <v>7188</v>
      </c>
      <c r="E632" t="s">
        <v>43</v>
      </c>
      <c r="F632" t="s">
        <v>44</v>
      </c>
      <c r="G632" t="s">
        <v>10071</v>
      </c>
      <c r="H632" t="s">
        <v>10072</v>
      </c>
      <c r="I632" t="s">
        <v>3302</v>
      </c>
      <c r="J632" t="s">
        <v>301</v>
      </c>
      <c r="K632" t="s">
        <v>49</v>
      </c>
      <c r="L632" t="s">
        <v>50</v>
      </c>
      <c r="M632" t="s">
        <v>8578</v>
      </c>
      <c r="N632" t="s">
        <v>50</v>
      </c>
      <c r="O632" t="s">
        <v>7265</v>
      </c>
      <c r="P632" t="s">
        <v>10073</v>
      </c>
      <c r="Q632" t="s">
        <v>54</v>
      </c>
      <c r="R632" t="s">
        <v>54</v>
      </c>
      <c r="S632" t="s">
        <v>54</v>
      </c>
      <c r="T632" t="s">
        <v>55</v>
      </c>
      <c r="U632" t="s">
        <v>10074</v>
      </c>
      <c r="V632" t="s">
        <v>10075</v>
      </c>
      <c r="W632" t="s">
        <v>5121</v>
      </c>
      <c r="X632" t="s">
        <v>1864</v>
      </c>
      <c r="Y632" t="s">
        <v>1865</v>
      </c>
      <c r="Z632" t="s">
        <v>10076</v>
      </c>
      <c r="AA632" t="s">
        <v>10077</v>
      </c>
      <c r="AB632" t="s">
        <v>63</v>
      </c>
      <c r="AC632" t="s">
        <v>10078</v>
      </c>
      <c r="AD632" t="s">
        <v>10079</v>
      </c>
      <c r="AE632" t="s">
        <v>10080</v>
      </c>
      <c r="AF632" t="s">
        <v>863</v>
      </c>
      <c r="AG632" t="s">
        <v>10078</v>
      </c>
      <c r="AH632" t="s">
        <v>10081</v>
      </c>
      <c r="AL632" t="s">
        <v>10082</v>
      </c>
      <c r="AM632" t="s">
        <v>10083</v>
      </c>
    </row>
    <row r="633" spans="1:39">
      <c r="A633" t="s">
        <v>10084</v>
      </c>
      <c r="B633" t="s">
        <v>8619</v>
      </c>
      <c r="C633" t="s">
        <v>41</v>
      </c>
      <c r="D633" t="s">
        <v>7188</v>
      </c>
      <c r="E633" t="s">
        <v>43</v>
      </c>
      <c r="F633" t="s">
        <v>44</v>
      </c>
      <c r="G633" t="s">
        <v>10085</v>
      </c>
      <c r="H633" t="s">
        <v>10086</v>
      </c>
      <c r="I633" t="s">
        <v>3302</v>
      </c>
      <c r="J633" t="s">
        <v>301</v>
      </c>
      <c r="K633" t="s">
        <v>49</v>
      </c>
      <c r="L633" t="s">
        <v>50</v>
      </c>
      <c r="M633" t="s">
        <v>8622</v>
      </c>
      <c r="N633" t="s">
        <v>50</v>
      </c>
      <c r="O633" t="s">
        <v>7265</v>
      </c>
      <c r="P633" t="s">
        <v>10087</v>
      </c>
      <c r="Q633" t="s">
        <v>54</v>
      </c>
      <c r="R633" t="s">
        <v>54</v>
      </c>
      <c r="S633" t="s">
        <v>54</v>
      </c>
      <c r="T633" t="s">
        <v>884</v>
      </c>
      <c r="U633" t="s">
        <v>10088</v>
      </c>
      <c r="V633" t="s">
        <v>10089</v>
      </c>
      <c r="X633" t="s">
        <v>7288</v>
      </c>
      <c r="Y633" t="s">
        <v>523</v>
      </c>
      <c r="Z633" t="s">
        <v>10090</v>
      </c>
      <c r="AA633" t="s">
        <v>10091</v>
      </c>
      <c r="AB633" t="s">
        <v>266</v>
      </c>
      <c r="AC633" t="s">
        <v>10092</v>
      </c>
      <c r="AD633" t="s">
        <v>10093</v>
      </c>
      <c r="AE633" t="s">
        <v>10094</v>
      </c>
      <c r="AF633" t="s">
        <v>10095</v>
      </c>
      <c r="AG633" t="s">
        <v>10096</v>
      </c>
      <c r="AH633" t="s">
        <v>10097</v>
      </c>
      <c r="AL633" t="s">
        <v>10098</v>
      </c>
      <c r="AM633" t="s">
        <v>10099</v>
      </c>
    </row>
    <row r="634" spans="1:39">
      <c r="A634" t="s">
        <v>10100</v>
      </c>
      <c r="B634" t="s">
        <v>10101</v>
      </c>
      <c r="C634" t="s">
        <v>41</v>
      </c>
      <c r="D634" t="s">
        <v>7188</v>
      </c>
      <c r="E634" t="s">
        <v>43</v>
      </c>
      <c r="F634" t="s">
        <v>44</v>
      </c>
      <c r="G634" t="s">
        <v>10102</v>
      </c>
      <c r="H634" t="s">
        <v>10103</v>
      </c>
      <c r="I634" t="s">
        <v>3302</v>
      </c>
      <c r="J634" t="s">
        <v>301</v>
      </c>
      <c r="K634" t="s">
        <v>49</v>
      </c>
      <c r="L634" t="s">
        <v>50</v>
      </c>
      <c r="M634" t="s">
        <v>9179</v>
      </c>
      <c r="N634" t="s">
        <v>50</v>
      </c>
      <c r="O634" t="s">
        <v>7253</v>
      </c>
      <c r="P634" t="s">
        <v>10104</v>
      </c>
      <c r="Q634" t="s">
        <v>54</v>
      </c>
      <c r="R634" t="s">
        <v>168</v>
      </c>
      <c r="S634" t="s">
        <v>54</v>
      </c>
      <c r="T634" t="s">
        <v>2246</v>
      </c>
      <c r="U634" t="s">
        <v>10105</v>
      </c>
      <c r="V634" t="s">
        <v>10106</v>
      </c>
      <c r="X634" t="s">
        <v>329</v>
      </c>
      <c r="Y634" t="s">
        <v>102</v>
      </c>
      <c r="Z634" t="s">
        <v>330</v>
      </c>
      <c r="AA634" t="s">
        <v>10107</v>
      </c>
      <c r="AB634" t="s">
        <v>266</v>
      </c>
      <c r="AC634" t="s">
        <v>10108</v>
      </c>
      <c r="AD634" t="s">
        <v>10109</v>
      </c>
      <c r="AE634" t="s">
        <v>10110</v>
      </c>
      <c r="AF634" t="s">
        <v>3329</v>
      </c>
      <c r="AG634" t="s">
        <v>10111</v>
      </c>
      <c r="AH634" t="s">
        <v>10112</v>
      </c>
      <c r="AL634" t="s">
        <v>10113</v>
      </c>
      <c r="AM634" t="s">
        <v>10114</v>
      </c>
    </row>
    <row r="635" spans="1:39">
      <c r="A635" t="s">
        <v>7768</v>
      </c>
      <c r="B635" t="s">
        <v>10115</v>
      </c>
      <c r="C635" t="s">
        <v>41</v>
      </c>
      <c r="D635" t="s">
        <v>7188</v>
      </c>
      <c r="E635" t="s">
        <v>43</v>
      </c>
      <c r="F635" t="s">
        <v>44</v>
      </c>
      <c r="G635" t="s">
        <v>10116</v>
      </c>
      <c r="H635" t="s">
        <v>10117</v>
      </c>
      <c r="I635" t="s">
        <v>3645</v>
      </c>
      <c r="J635" t="s">
        <v>1047</v>
      </c>
      <c r="K635" t="s">
        <v>49</v>
      </c>
      <c r="L635" t="s">
        <v>50</v>
      </c>
      <c r="M635" t="s">
        <v>9279</v>
      </c>
      <c r="N635" t="s">
        <v>50</v>
      </c>
      <c r="O635" t="s">
        <v>7253</v>
      </c>
      <c r="P635" t="s">
        <v>8560</v>
      </c>
      <c r="Q635" t="s">
        <v>54</v>
      </c>
      <c r="R635" t="s">
        <v>54</v>
      </c>
      <c r="S635" t="s">
        <v>54</v>
      </c>
      <c r="T635" t="s">
        <v>1247</v>
      </c>
      <c r="U635" t="s">
        <v>7775</v>
      </c>
      <c r="V635" t="s">
        <v>7776</v>
      </c>
      <c r="X635" t="s">
        <v>7777</v>
      </c>
      <c r="Y635" t="s">
        <v>1120</v>
      </c>
      <c r="Z635" t="s">
        <v>7778</v>
      </c>
      <c r="AA635" t="s">
        <v>8561</v>
      </c>
      <c r="AC635" t="s">
        <v>7780</v>
      </c>
      <c r="AD635" t="s">
        <v>7781</v>
      </c>
      <c r="AE635" t="s">
        <v>7782</v>
      </c>
      <c r="AF635" t="s">
        <v>911</v>
      </c>
      <c r="AG635" t="s">
        <v>7780</v>
      </c>
      <c r="AH635" t="s">
        <v>7783</v>
      </c>
      <c r="AL635" t="s">
        <v>10118</v>
      </c>
      <c r="AM635" t="s">
        <v>10119</v>
      </c>
    </row>
    <row r="636" spans="1:39">
      <c r="A636" t="s">
        <v>10006</v>
      </c>
      <c r="B636" t="s">
        <v>10120</v>
      </c>
      <c r="C636" t="s">
        <v>41</v>
      </c>
      <c r="D636" t="s">
        <v>7188</v>
      </c>
      <c r="E636" t="s">
        <v>2325</v>
      </c>
      <c r="F636" t="s">
        <v>955</v>
      </c>
      <c r="G636" t="s">
        <v>10121</v>
      </c>
      <c r="H636" t="s">
        <v>10122</v>
      </c>
      <c r="I636" t="s">
        <v>10123</v>
      </c>
      <c r="J636" t="s">
        <v>10124</v>
      </c>
      <c r="K636" t="s">
        <v>2354</v>
      </c>
      <c r="L636" t="s">
        <v>2355</v>
      </c>
      <c r="M636" t="s">
        <v>10125</v>
      </c>
      <c r="N636" t="s">
        <v>50</v>
      </c>
      <c r="O636" t="s">
        <v>10126</v>
      </c>
      <c r="P636" t="s">
        <v>517</v>
      </c>
      <c r="Q636" t="s">
        <v>54</v>
      </c>
      <c r="R636" t="s">
        <v>54</v>
      </c>
      <c r="S636" t="s">
        <v>54</v>
      </c>
      <c r="T636" t="s">
        <v>191</v>
      </c>
      <c r="V636" t="s">
        <v>10010</v>
      </c>
      <c r="X636" t="s">
        <v>1772</v>
      </c>
      <c r="Y636" t="s">
        <v>153</v>
      </c>
      <c r="Z636" t="s">
        <v>10011</v>
      </c>
      <c r="AA636" t="s">
        <v>10127</v>
      </c>
      <c r="AB636" t="s">
        <v>266</v>
      </c>
      <c r="AC636" t="s">
        <v>10013</v>
      </c>
      <c r="AD636" t="s">
        <v>10014</v>
      </c>
      <c r="AE636" t="s">
        <v>10015</v>
      </c>
      <c r="AF636" t="s">
        <v>10128</v>
      </c>
      <c r="AH636" t="s">
        <v>10018</v>
      </c>
      <c r="AI636" t="s">
        <v>10129</v>
      </c>
      <c r="AJ636" t="s">
        <v>10130</v>
      </c>
      <c r="AL636" t="s">
        <v>10131</v>
      </c>
      <c r="AM636" t="s">
        <v>10132</v>
      </c>
    </row>
    <row r="637" spans="1:39">
      <c r="A637" t="s">
        <v>4275</v>
      </c>
      <c r="B637" t="s">
        <v>10133</v>
      </c>
      <c r="C637" t="s">
        <v>41</v>
      </c>
      <c r="D637" t="s">
        <v>7188</v>
      </c>
      <c r="E637" t="s">
        <v>2325</v>
      </c>
      <c r="F637" t="s">
        <v>955</v>
      </c>
      <c r="G637" t="s">
        <v>10134</v>
      </c>
      <c r="H637" t="s">
        <v>10135</v>
      </c>
      <c r="I637" t="s">
        <v>7387</v>
      </c>
      <c r="J637" t="s">
        <v>8209</v>
      </c>
      <c r="K637" t="s">
        <v>2354</v>
      </c>
      <c r="L637" t="s">
        <v>2355</v>
      </c>
      <c r="M637" t="s">
        <v>10136</v>
      </c>
      <c r="N637" t="s">
        <v>50</v>
      </c>
      <c r="O637" t="s">
        <v>4250</v>
      </c>
      <c r="P637" t="s">
        <v>4280</v>
      </c>
      <c r="Q637" t="s">
        <v>54</v>
      </c>
      <c r="R637" t="s">
        <v>168</v>
      </c>
      <c r="S637" t="s">
        <v>168</v>
      </c>
      <c r="T637" t="s">
        <v>4107</v>
      </c>
      <c r="U637" t="s">
        <v>4281</v>
      </c>
      <c r="V637" t="s">
        <v>4282</v>
      </c>
      <c r="X637" t="s">
        <v>1791</v>
      </c>
      <c r="Y637" t="s">
        <v>263</v>
      </c>
      <c r="Z637" t="s">
        <v>4283</v>
      </c>
      <c r="AA637" t="s">
        <v>10137</v>
      </c>
      <c r="AB637" t="s">
        <v>930</v>
      </c>
      <c r="AC637" t="s">
        <v>4285</v>
      </c>
      <c r="AD637" t="s">
        <v>4286</v>
      </c>
      <c r="AE637" t="s">
        <v>8885</v>
      </c>
      <c r="AF637" t="s">
        <v>1279</v>
      </c>
      <c r="AG637" t="s">
        <v>8886</v>
      </c>
      <c r="AH637" t="s">
        <v>8887</v>
      </c>
      <c r="AI637" t="s">
        <v>10138</v>
      </c>
      <c r="AJ637" t="s">
        <v>10139</v>
      </c>
      <c r="AK637" t="s">
        <v>10140</v>
      </c>
      <c r="AL637" t="s">
        <v>10141</v>
      </c>
      <c r="AM637" t="s">
        <v>10142</v>
      </c>
    </row>
    <row r="638" spans="1:39">
      <c r="A638" t="s">
        <v>10143</v>
      </c>
      <c r="B638" t="s">
        <v>10144</v>
      </c>
      <c r="C638" t="s">
        <v>41</v>
      </c>
      <c r="D638" t="s">
        <v>7188</v>
      </c>
      <c r="E638" t="s">
        <v>2325</v>
      </c>
      <c r="F638" t="s">
        <v>955</v>
      </c>
      <c r="G638" t="s">
        <v>10145</v>
      </c>
      <c r="H638" t="s">
        <v>10146</v>
      </c>
      <c r="I638" t="s">
        <v>10147</v>
      </c>
      <c r="J638" t="s">
        <v>10148</v>
      </c>
      <c r="K638" t="s">
        <v>2354</v>
      </c>
      <c r="L638" t="s">
        <v>2355</v>
      </c>
      <c r="M638" t="s">
        <v>10149</v>
      </c>
      <c r="N638" t="s">
        <v>50</v>
      </c>
      <c r="O638" t="s">
        <v>10150</v>
      </c>
      <c r="P638" t="s">
        <v>517</v>
      </c>
      <c r="Q638" t="s">
        <v>54</v>
      </c>
      <c r="R638" t="s">
        <v>54</v>
      </c>
      <c r="S638" t="s">
        <v>54</v>
      </c>
      <c r="T638" t="s">
        <v>2582</v>
      </c>
      <c r="U638" t="s">
        <v>10151</v>
      </c>
      <c r="V638" t="s">
        <v>10152</v>
      </c>
      <c r="X638" t="s">
        <v>9068</v>
      </c>
      <c r="Y638" t="s">
        <v>286</v>
      </c>
      <c r="Z638" t="s">
        <v>10153</v>
      </c>
      <c r="AA638" t="s">
        <v>10154</v>
      </c>
      <c r="AB638" t="s">
        <v>930</v>
      </c>
      <c r="AC638" t="s">
        <v>10155</v>
      </c>
      <c r="AD638" t="s">
        <v>10156</v>
      </c>
      <c r="AE638" t="s">
        <v>10157</v>
      </c>
      <c r="AF638" t="s">
        <v>10158</v>
      </c>
      <c r="AH638" t="s">
        <v>10159</v>
      </c>
      <c r="AI638" t="s">
        <v>5524</v>
      </c>
      <c r="AJ638" t="s">
        <v>10160</v>
      </c>
      <c r="AL638" t="s">
        <v>10161</v>
      </c>
      <c r="AM638" t="s">
        <v>10162</v>
      </c>
    </row>
    <row r="639" spans="1:39">
      <c r="A639" t="s">
        <v>10163</v>
      </c>
      <c r="B639" t="s">
        <v>10164</v>
      </c>
      <c r="C639" t="s">
        <v>41</v>
      </c>
      <c r="D639" t="s">
        <v>7188</v>
      </c>
      <c r="E639" t="s">
        <v>2325</v>
      </c>
      <c r="F639" t="s">
        <v>955</v>
      </c>
      <c r="G639" t="s">
        <v>10165</v>
      </c>
      <c r="H639" t="s">
        <v>10166</v>
      </c>
      <c r="I639" t="s">
        <v>10123</v>
      </c>
      <c r="J639" t="s">
        <v>10124</v>
      </c>
      <c r="K639" t="s">
        <v>2354</v>
      </c>
      <c r="L639" t="s">
        <v>2355</v>
      </c>
      <c r="M639" t="s">
        <v>10167</v>
      </c>
      <c r="N639" t="s">
        <v>50</v>
      </c>
      <c r="O639" t="s">
        <v>10168</v>
      </c>
      <c r="P639" t="s">
        <v>517</v>
      </c>
      <c r="Q639" t="s">
        <v>54</v>
      </c>
      <c r="R639" t="s">
        <v>54</v>
      </c>
      <c r="S639" t="s">
        <v>54</v>
      </c>
      <c r="T639" t="s">
        <v>962</v>
      </c>
      <c r="U639" t="s">
        <v>10169</v>
      </c>
      <c r="V639" t="s">
        <v>10170</v>
      </c>
      <c r="X639" t="s">
        <v>10171</v>
      </c>
      <c r="Y639" t="s">
        <v>523</v>
      </c>
      <c r="Z639" t="s">
        <v>10172</v>
      </c>
      <c r="AA639" t="s">
        <v>10173</v>
      </c>
      <c r="AB639" t="s">
        <v>930</v>
      </c>
      <c r="AC639" t="s">
        <v>10174</v>
      </c>
      <c r="AD639" t="s">
        <v>10175</v>
      </c>
      <c r="AE639" t="s">
        <v>10176</v>
      </c>
      <c r="AF639" t="s">
        <v>10177</v>
      </c>
      <c r="AG639" t="s">
        <v>10174</v>
      </c>
      <c r="AH639" t="s">
        <v>10178</v>
      </c>
      <c r="AI639" t="s">
        <v>1298</v>
      </c>
      <c r="AJ639" t="s">
        <v>10179</v>
      </c>
      <c r="AL639" t="s">
        <v>10180</v>
      </c>
      <c r="AM639" t="s">
        <v>10181</v>
      </c>
    </row>
    <row r="640" spans="1:39">
      <c r="A640" t="s">
        <v>10182</v>
      </c>
      <c r="B640" t="s">
        <v>10183</v>
      </c>
      <c r="C640" t="s">
        <v>41</v>
      </c>
      <c r="D640" t="s">
        <v>7188</v>
      </c>
      <c r="E640" t="s">
        <v>2325</v>
      </c>
      <c r="F640" t="s">
        <v>955</v>
      </c>
      <c r="G640" t="s">
        <v>10184</v>
      </c>
      <c r="H640" t="s">
        <v>10185</v>
      </c>
      <c r="I640" t="s">
        <v>10123</v>
      </c>
      <c r="J640" t="s">
        <v>8209</v>
      </c>
      <c r="K640" t="s">
        <v>2354</v>
      </c>
      <c r="L640" t="s">
        <v>2355</v>
      </c>
      <c r="M640" t="s">
        <v>10186</v>
      </c>
      <c r="N640" t="s">
        <v>50</v>
      </c>
      <c r="O640" t="s">
        <v>10187</v>
      </c>
      <c r="P640" t="s">
        <v>517</v>
      </c>
      <c r="Q640" t="s">
        <v>54</v>
      </c>
      <c r="R640" t="s">
        <v>54</v>
      </c>
      <c r="S640" t="s">
        <v>54</v>
      </c>
      <c r="T640" t="s">
        <v>884</v>
      </c>
      <c r="U640" t="s">
        <v>10188</v>
      </c>
      <c r="V640" t="s">
        <v>10189</v>
      </c>
      <c r="X640" t="s">
        <v>4188</v>
      </c>
      <c r="Y640" t="s">
        <v>60</v>
      </c>
      <c r="Z640" t="s">
        <v>10190</v>
      </c>
      <c r="AA640" t="s">
        <v>10191</v>
      </c>
      <c r="AB640" t="s">
        <v>930</v>
      </c>
      <c r="AC640" t="s">
        <v>10192</v>
      </c>
      <c r="AD640" t="s">
        <v>10193</v>
      </c>
      <c r="AE640" t="s">
        <v>10194</v>
      </c>
      <c r="AF640" t="s">
        <v>10195</v>
      </c>
      <c r="AH640" t="s">
        <v>10196</v>
      </c>
      <c r="AI640" t="s">
        <v>10197</v>
      </c>
      <c r="AJ640" t="s">
        <v>10198</v>
      </c>
      <c r="AL640" t="s">
        <v>10199</v>
      </c>
      <c r="AM640" t="s">
        <v>10200</v>
      </c>
    </row>
    <row r="641" spans="1:39">
      <c r="A641" t="s">
        <v>10201</v>
      </c>
      <c r="B641" t="s">
        <v>10202</v>
      </c>
      <c r="C641" t="s">
        <v>41</v>
      </c>
      <c r="D641" t="s">
        <v>7188</v>
      </c>
      <c r="E641" t="s">
        <v>2325</v>
      </c>
      <c r="F641" t="s">
        <v>955</v>
      </c>
      <c r="G641" t="s">
        <v>10203</v>
      </c>
      <c r="H641" t="s">
        <v>10204</v>
      </c>
      <c r="I641" t="s">
        <v>10123</v>
      </c>
      <c r="J641" t="s">
        <v>10205</v>
      </c>
      <c r="K641" t="s">
        <v>2354</v>
      </c>
      <c r="L641" t="s">
        <v>2355</v>
      </c>
      <c r="M641" t="s">
        <v>10206</v>
      </c>
      <c r="N641" t="s">
        <v>50</v>
      </c>
      <c r="O641" t="s">
        <v>10207</v>
      </c>
      <c r="P641" t="s">
        <v>517</v>
      </c>
      <c r="Q641" t="s">
        <v>54</v>
      </c>
      <c r="R641" t="s">
        <v>54</v>
      </c>
      <c r="S641" t="s">
        <v>54</v>
      </c>
      <c r="T641" t="s">
        <v>3050</v>
      </c>
      <c r="U641" t="s">
        <v>10208</v>
      </c>
      <c r="V641" t="s">
        <v>10209</v>
      </c>
      <c r="W641" t="s">
        <v>10210</v>
      </c>
      <c r="X641" t="s">
        <v>599</v>
      </c>
      <c r="Y641" t="s">
        <v>122</v>
      </c>
      <c r="Z641" t="s">
        <v>10211</v>
      </c>
      <c r="AA641" t="s">
        <v>10212</v>
      </c>
      <c r="AB641" t="s">
        <v>266</v>
      </c>
      <c r="AC641" t="s">
        <v>10213</v>
      </c>
      <c r="AD641" t="s">
        <v>10214</v>
      </c>
      <c r="AE641" t="s">
        <v>10215</v>
      </c>
      <c r="AF641" t="s">
        <v>1167</v>
      </c>
      <c r="AH641" t="s">
        <v>10216</v>
      </c>
      <c r="AI641" t="s">
        <v>1078</v>
      </c>
      <c r="AJ641" t="s">
        <v>10217</v>
      </c>
      <c r="AL641" t="s">
        <v>10218</v>
      </c>
      <c r="AM641" t="s">
        <v>10219</v>
      </c>
    </row>
    <row r="642" spans="1:39">
      <c r="A642" t="s">
        <v>10220</v>
      </c>
      <c r="B642" t="s">
        <v>10221</v>
      </c>
      <c r="C642" t="s">
        <v>41</v>
      </c>
      <c r="D642" t="s">
        <v>7188</v>
      </c>
      <c r="E642" t="s">
        <v>2325</v>
      </c>
      <c r="F642" t="s">
        <v>955</v>
      </c>
      <c r="G642" t="s">
        <v>10222</v>
      </c>
      <c r="H642" t="s">
        <v>10223</v>
      </c>
      <c r="I642" t="s">
        <v>10123</v>
      </c>
      <c r="J642" t="s">
        <v>10205</v>
      </c>
      <c r="K642" t="s">
        <v>2354</v>
      </c>
      <c r="L642" t="s">
        <v>2355</v>
      </c>
      <c r="M642" t="s">
        <v>10224</v>
      </c>
      <c r="N642" t="s">
        <v>50</v>
      </c>
      <c r="O642" t="s">
        <v>4250</v>
      </c>
      <c r="P642" t="s">
        <v>517</v>
      </c>
      <c r="Q642" t="s">
        <v>54</v>
      </c>
      <c r="R642" t="s">
        <v>54</v>
      </c>
      <c r="S642" t="s">
        <v>54</v>
      </c>
      <c r="T642" t="s">
        <v>98</v>
      </c>
      <c r="U642" t="s">
        <v>10225</v>
      </c>
      <c r="V642" t="s">
        <v>10226</v>
      </c>
      <c r="W642" t="s">
        <v>10227</v>
      </c>
      <c r="X642" t="s">
        <v>6005</v>
      </c>
      <c r="Y642" t="s">
        <v>3002</v>
      </c>
      <c r="Z642" t="s">
        <v>10228</v>
      </c>
      <c r="AA642" t="s">
        <v>10229</v>
      </c>
      <c r="AB642" t="s">
        <v>930</v>
      </c>
      <c r="AC642" t="s">
        <v>10230</v>
      </c>
      <c r="AD642" t="s">
        <v>10231</v>
      </c>
      <c r="AE642" t="s">
        <v>10232</v>
      </c>
      <c r="AF642" t="s">
        <v>863</v>
      </c>
      <c r="AG642" t="s">
        <v>10233</v>
      </c>
      <c r="AH642" t="s">
        <v>10234</v>
      </c>
      <c r="AI642" t="s">
        <v>10235</v>
      </c>
      <c r="AJ642" t="s">
        <v>10236</v>
      </c>
      <c r="AK642" t="s">
        <v>10233</v>
      </c>
      <c r="AL642" t="s">
        <v>10237</v>
      </c>
      <c r="AM642" t="s">
        <v>10238</v>
      </c>
    </row>
    <row r="643" spans="1:39">
      <c r="A643" t="s">
        <v>10239</v>
      </c>
      <c r="B643" t="s">
        <v>10240</v>
      </c>
      <c r="C643" t="s">
        <v>41</v>
      </c>
      <c r="D643" t="s">
        <v>7188</v>
      </c>
      <c r="E643" t="s">
        <v>2325</v>
      </c>
      <c r="F643" t="s">
        <v>955</v>
      </c>
      <c r="G643" t="s">
        <v>10241</v>
      </c>
      <c r="H643" t="s">
        <v>10242</v>
      </c>
      <c r="I643" t="s">
        <v>10243</v>
      </c>
      <c r="J643" t="s">
        <v>4661</v>
      </c>
      <c r="K643" t="s">
        <v>2354</v>
      </c>
      <c r="L643" t="s">
        <v>2355</v>
      </c>
      <c r="M643" t="s">
        <v>10244</v>
      </c>
      <c r="N643" t="s">
        <v>50</v>
      </c>
      <c r="O643" t="s">
        <v>10245</v>
      </c>
      <c r="P643" t="s">
        <v>517</v>
      </c>
      <c r="Q643" t="s">
        <v>54</v>
      </c>
      <c r="R643" t="s">
        <v>54</v>
      </c>
      <c r="S643" t="s">
        <v>54</v>
      </c>
      <c r="T643" t="s">
        <v>98</v>
      </c>
      <c r="V643" t="s">
        <v>10246</v>
      </c>
      <c r="X643" t="s">
        <v>4015</v>
      </c>
      <c r="Y643" t="s">
        <v>102</v>
      </c>
      <c r="Z643" t="s">
        <v>10247</v>
      </c>
      <c r="AA643" t="s">
        <v>10248</v>
      </c>
      <c r="AB643" t="s">
        <v>10249</v>
      </c>
      <c r="AC643" t="s">
        <v>10250</v>
      </c>
      <c r="AD643" t="s">
        <v>10251</v>
      </c>
      <c r="AE643" t="s">
        <v>10252</v>
      </c>
      <c r="AF643" t="s">
        <v>993</v>
      </c>
      <c r="AH643" t="s">
        <v>10253</v>
      </c>
      <c r="AI643" t="s">
        <v>10254</v>
      </c>
      <c r="AJ643" t="s">
        <v>10255</v>
      </c>
      <c r="AL643" t="s">
        <v>10256</v>
      </c>
      <c r="AM643" t="s">
        <v>10257</v>
      </c>
    </row>
    <row r="644" spans="1:39">
      <c r="A644" t="s">
        <v>4598</v>
      </c>
      <c r="B644" t="s">
        <v>10258</v>
      </c>
      <c r="C644" t="s">
        <v>41</v>
      </c>
      <c r="D644" t="s">
        <v>7188</v>
      </c>
      <c r="E644" t="s">
        <v>43</v>
      </c>
      <c r="F644" t="s">
        <v>955</v>
      </c>
      <c r="G644" t="s">
        <v>10259</v>
      </c>
      <c r="H644" t="s">
        <v>10260</v>
      </c>
      <c r="I644" t="s">
        <v>2784</v>
      </c>
      <c r="J644" t="s">
        <v>1419</v>
      </c>
      <c r="K644" t="s">
        <v>49</v>
      </c>
      <c r="L644" t="s">
        <v>50</v>
      </c>
      <c r="M644" t="s">
        <v>10261</v>
      </c>
      <c r="N644" t="s">
        <v>50</v>
      </c>
      <c r="O644" t="s">
        <v>116</v>
      </c>
      <c r="P644" t="s">
        <v>517</v>
      </c>
      <c r="Q644" t="s">
        <v>54</v>
      </c>
      <c r="R644" t="s">
        <v>54</v>
      </c>
      <c r="S644" t="s">
        <v>54</v>
      </c>
      <c r="T644" t="s">
        <v>2710</v>
      </c>
      <c r="U644" t="s">
        <v>4602</v>
      </c>
      <c r="V644" t="s">
        <v>4603</v>
      </c>
      <c r="W644" t="s">
        <v>4604</v>
      </c>
      <c r="X644" t="s">
        <v>4605</v>
      </c>
      <c r="Y644" t="s">
        <v>4606</v>
      </c>
      <c r="Z644" t="s">
        <v>4607</v>
      </c>
      <c r="AA644" t="s">
        <v>4608</v>
      </c>
      <c r="AC644" t="s">
        <v>4609</v>
      </c>
      <c r="AD644" t="s">
        <v>4610</v>
      </c>
      <c r="AE644" t="s">
        <v>6776</v>
      </c>
      <c r="AG644" t="s">
        <v>4609</v>
      </c>
      <c r="AH644" t="s">
        <v>6777</v>
      </c>
      <c r="AI644" t="s">
        <v>1873</v>
      </c>
      <c r="AJ644" t="s">
        <v>10262</v>
      </c>
      <c r="AK644" t="s">
        <v>10263</v>
      </c>
      <c r="AL644" t="s">
        <v>10264</v>
      </c>
      <c r="AM644" t="s">
        <v>10265</v>
      </c>
    </row>
    <row r="645" spans="1:39">
      <c r="A645" t="s">
        <v>10266</v>
      </c>
      <c r="B645" t="s">
        <v>10267</v>
      </c>
      <c r="C645" t="s">
        <v>41</v>
      </c>
      <c r="D645" t="s">
        <v>7188</v>
      </c>
      <c r="E645" t="s">
        <v>43</v>
      </c>
      <c r="F645" t="s">
        <v>955</v>
      </c>
      <c r="G645" t="s">
        <v>10268</v>
      </c>
      <c r="H645" t="s">
        <v>10269</v>
      </c>
      <c r="I645" t="s">
        <v>2682</v>
      </c>
      <c r="J645" t="s">
        <v>1440</v>
      </c>
      <c r="K645" t="s">
        <v>49</v>
      </c>
      <c r="L645" t="s">
        <v>50</v>
      </c>
      <c r="M645" t="s">
        <v>10261</v>
      </c>
      <c r="N645" t="s">
        <v>50</v>
      </c>
      <c r="O645" t="s">
        <v>10270</v>
      </c>
      <c r="P645" t="s">
        <v>517</v>
      </c>
      <c r="Q645" t="s">
        <v>54</v>
      </c>
      <c r="R645" t="s">
        <v>54</v>
      </c>
      <c r="S645" t="s">
        <v>54</v>
      </c>
      <c r="T645" t="s">
        <v>421</v>
      </c>
      <c r="V645" t="s">
        <v>10271</v>
      </c>
      <c r="X645" t="s">
        <v>10272</v>
      </c>
      <c r="Y645" t="s">
        <v>102</v>
      </c>
      <c r="Z645" t="s">
        <v>10273</v>
      </c>
      <c r="AA645" t="s">
        <v>10274</v>
      </c>
      <c r="AC645" t="s">
        <v>10275</v>
      </c>
      <c r="AD645" t="s">
        <v>10276</v>
      </c>
      <c r="AE645" t="s">
        <v>10274</v>
      </c>
      <c r="AG645" t="s">
        <v>10275</v>
      </c>
      <c r="AH645" t="s">
        <v>10276</v>
      </c>
      <c r="AI645" t="s">
        <v>5263</v>
      </c>
      <c r="AJ645" t="s">
        <v>10277</v>
      </c>
      <c r="AK645" t="s">
        <v>10278</v>
      </c>
      <c r="AL645" t="s">
        <v>10279</v>
      </c>
      <c r="AM645" t="s">
        <v>10280</v>
      </c>
    </row>
    <row r="646" spans="1:39">
      <c r="A646" t="s">
        <v>1511</v>
      </c>
      <c r="B646" t="s">
        <v>10281</v>
      </c>
      <c r="C646" t="s">
        <v>41</v>
      </c>
      <c r="D646" t="s">
        <v>7188</v>
      </c>
      <c r="E646" t="s">
        <v>43</v>
      </c>
      <c r="F646" t="s">
        <v>955</v>
      </c>
      <c r="G646" t="s">
        <v>10282</v>
      </c>
      <c r="H646" t="s">
        <v>10283</v>
      </c>
      <c r="I646" t="s">
        <v>2864</v>
      </c>
      <c r="J646" t="s">
        <v>9178</v>
      </c>
      <c r="K646" t="s">
        <v>49</v>
      </c>
      <c r="L646" t="s">
        <v>50</v>
      </c>
      <c r="M646" t="s">
        <v>10284</v>
      </c>
      <c r="N646" t="s">
        <v>50</v>
      </c>
      <c r="O646" t="s">
        <v>493</v>
      </c>
      <c r="P646" t="s">
        <v>1518</v>
      </c>
      <c r="Q646" t="s">
        <v>54</v>
      </c>
      <c r="R646" t="s">
        <v>54</v>
      </c>
      <c r="S646" t="s">
        <v>54</v>
      </c>
      <c r="T646" t="s">
        <v>1519</v>
      </c>
      <c r="U646" t="s">
        <v>1520</v>
      </c>
      <c r="V646" t="s">
        <v>1521</v>
      </c>
      <c r="X646" t="s">
        <v>1522</v>
      </c>
      <c r="Y646" t="s">
        <v>1120</v>
      </c>
      <c r="Z646" t="s">
        <v>1523</v>
      </c>
      <c r="AA646" t="s">
        <v>10285</v>
      </c>
      <c r="AB646" t="s">
        <v>266</v>
      </c>
      <c r="AC646" t="s">
        <v>1525</v>
      </c>
      <c r="AD646" t="s">
        <v>10286</v>
      </c>
      <c r="AE646" t="s">
        <v>1524</v>
      </c>
      <c r="AG646" t="s">
        <v>1525</v>
      </c>
      <c r="AH646" t="s">
        <v>1526</v>
      </c>
      <c r="AI646" t="s">
        <v>10287</v>
      </c>
      <c r="AJ646" t="s">
        <v>10288</v>
      </c>
      <c r="AK646" t="s">
        <v>4837</v>
      </c>
      <c r="AL646" t="s">
        <v>10289</v>
      </c>
      <c r="AM646" t="s">
        <v>10290</v>
      </c>
    </row>
    <row r="647" spans="1:39">
      <c r="A647" t="s">
        <v>1837</v>
      </c>
      <c r="B647" t="s">
        <v>10291</v>
      </c>
      <c r="C647" t="s">
        <v>41</v>
      </c>
      <c r="D647" t="s">
        <v>7188</v>
      </c>
      <c r="E647" t="s">
        <v>43</v>
      </c>
      <c r="F647" t="s">
        <v>955</v>
      </c>
      <c r="G647" t="s">
        <v>10292</v>
      </c>
      <c r="H647" t="s">
        <v>10293</v>
      </c>
      <c r="I647" t="s">
        <v>3611</v>
      </c>
      <c r="J647" t="s">
        <v>515</v>
      </c>
      <c r="K647" t="s">
        <v>49</v>
      </c>
      <c r="L647" t="s">
        <v>50</v>
      </c>
      <c r="M647" t="s">
        <v>10284</v>
      </c>
      <c r="N647" t="s">
        <v>50</v>
      </c>
      <c r="O647" t="s">
        <v>10294</v>
      </c>
      <c r="P647" t="s">
        <v>517</v>
      </c>
      <c r="Q647" t="s">
        <v>54</v>
      </c>
      <c r="R647" t="s">
        <v>54</v>
      </c>
      <c r="S647" t="s">
        <v>54</v>
      </c>
      <c r="T647" t="s">
        <v>1842</v>
      </c>
      <c r="U647" t="s">
        <v>1843</v>
      </c>
      <c r="V647" t="s">
        <v>1844</v>
      </c>
      <c r="X647" t="s">
        <v>1845</v>
      </c>
      <c r="Y647" t="s">
        <v>523</v>
      </c>
      <c r="Z647" t="s">
        <v>524</v>
      </c>
      <c r="AA647" t="s">
        <v>1846</v>
      </c>
      <c r="AB647" t="s">
        <v>266</v>
      </c>
      <c r="AC647" t="s">
        <v>1847</v>
      </c>
      <c r="AD647" t="s">
        <v>1848</v>
      </c>
      <c r="AE647" t="s">
        <v>10295</v>
      </c>
      <c r="AG647" t="s">
        <v>1847</v>
      </c>
      <c r="AH647" t="s">
        <v>10296</v>
      </c>
      <c r="AI647" t="s">
        <v>1852</v>
      </c>
      <c r="AJ647" t="s">
        <v>1853</v>
      </c>
      <c r="AK647" t="s">
        <v>1854</v>
      </c>
      <c r="AL647" t="s">
        <v>10297</v>
      </c>
      <c r="AM647" t="s">
        <v>10298</v>
      </c>
    </row>
    <row r="648" spans="1:39">
      <c r="A648" t="s">
        <v>10299</v>
      </c>
      <c r="B648" t="s">
        <v>10300</v>
      </c>
      <c r="C648" t="s">
        <v>41</v>
      </c>
      <c r="D648" t="s">
        <v>7188</v>
      </c>
      <c r="E648" t="s">
        <v>43</v>
      </c>
      <c r="F648" t="s">
        <v>955</v>
      </c>
      <c r="G648" t="s">
        <v>10301</v>
      </c>
      <c r="H648" t="s">
        <v>10302</v>
      </c>
      <c r="I648" t="s">
        <v>2499</v>
      </c>
      <c r="J648" t="s">
        <v>9003</v>
      </c>
      <c r="K648" t="s">
        <v>49</v>
      </c>
      <c r="L648" t="s">
        <v>50</v>
      </c>
      <c r="M648" t="s">
        <v>10303</v>
      </c>
      <c r="N648" t="s">
        <v>50</v>
      </c>
      <c r="O648" t="s">
        <v>10304</v>
      </c>
      <c r="P648" t="s">
        <v>10305</v>
      </c>
      <c r="Q648" t="s">
        <v>54</v>
      </c>
      <c r="R648" t="s">
        <v>54</v>
      </c>
      <c r="S648" t="s">
        <v>54</v>
      </c>
      <c r="T648" t="s">
        <v>98</v>
      </c>
      <c r="V648" t="s">
        <v>10306</v>
      </c>
      <c r="X648" t="s">
        <v>1952</v>
      </c>
      <c r="Y648" t="s">
        <v>1953</v>
      </c>
      <c r="Z648" t="s">
        <v>10307</v>
      </c>
      <c r="AA648" t="s">
        <v>10308</v>
      </c>
      <c r="AB648" t="s">
        <v>266</v>
      </c>
      <c r="AC648" t="s">
        <v>10309</v>
      </c>
      <c r="AD648" t="s">
        <v>10310</v>
      </c>
      <c r="AE648" t="s">
        <v>10311</v>
      </c>
      <c r="AG648" t="s">
        <v>10312</v>
      </c>
      <c r="AH648" t="s">
        <v>10313</v>
      </c>
      <c r="AI648" t="s">
        <v>10314</v>
      </c>
      <c r="AJ648" t="s">
        <v>10315</v>
      </c>
      <c r="AK648" t="s">
        <v>10316</v>
      </c>
      <c r="AL648" t="s">
        <v>10317</v>
      </c>
      <c r="AM648" t="s">
        <v>10318</v>
      </c>
    </row>
    <row r="649" spans="1:39">
      <c r="A649" t="s">
        <v>6812</v>
      </c>
      <c r="B649" t="s">
        <v>10319</v>
      </c>
      <c r="C649" t="s">
        <v>41</v>
      </c>
      <c r="D649" t="s">
        <v>7188</v>
      </c>
      <c r="E649" t="s">
        <v>43</v>
      </c>
      <c r="F649" t="s">
        <v>955</v>
      </c>
      <c r="G649" t="s">
        <v>10320</v>
      </c>
      <c r="H649" t="s">
        <v>10321</v>
      </c>
      <c r="I649" t="s">
        <v>5272</v>
      </c>
      <c r="J649" t="s">
        <v>9003</v>
      </c>
      <c r="K649" t="s">
        <v>49</v>
      </c>
      <c r="L649" t="s">
        <v>50</v>
      </c>
      <c r="M649" t="s">
        <v>10303</v>
      </c>
      <c r="N649" t="s">
        <v>50</v>
      </c>
      <c r="O649" t="s">
        <v>116</v>
      </c>
      <c r="P649" t="s">
        <v>517</v>
      </c>
      <c r="Q649" t="s">
        <v>54</v>
      </c>
      <c r="R649" t="s">
        <v>54</v>
      </c>
      <c r="S649" t="s">
        <v>54</v>
      </c>
      <c r="T649" t="s">
        <v>10322</v>
      </c>
      <c r="U649" t="s">
        <v>6817</v>
      </c>
      <c r="V649" t="s">
        <v>6818</v>
      </c>
      <c r="X649" t="s">
        <v>6819</v>
      </c>
      <c r="Y649" t="s">
        <v>81</v>
      </c>
      <c r="Z649" t="s">
        <v>6820</v>
      </c>
      <c r="AA649" t="s">
        <v>6821</v>
      </c>
      <c r="AB649" t="s">
        <v>266</v>
      </c>
      <c r="AC649" t="s">
        <v>6822</v>
      </c>
      <c r="AD649" t="s">
        <v>6823</v>
      </c>
      <c r="AE649" t="s">
        <v>6824</v>
      </c>
      <c r="AG649" t="s">
        <v>6822</v>
      </c>
      <c r="AH649" t="s">
        <v>6825</v>
      </c>
      <c r="AI649" t="s">
        <v>1017</v>
      </c>
      <c r="AJ649" t="s">
        <v>10323</v>
      </c>
      <c r="AK649" t="s">
        <v>10324</v>
      </c>
      <c r="AL649" t="s">
        <v>10325</v>
      </c>
      <c r="AM649" t="s">
        <v>10326</v>
      </c>
    </row>
    <row r="650" spans="1:39">
      <c r="A650" t="s">
        <v>10327</v>
      </c>
      <c r="B650" t="s">
        <v>10328</v>
      </c>
      <c r="C650" t="s">
        <v>41</v>
      </c>
      <c r="D650" t="s">
        <v>7188</v>
      </c>
      <c r="E650" t="s">
        <v>43</v>
      </c>
      <c r="F650" t="s">
        <v>955</v>
      </c>
      <c r="G650" t="s">
        <v>10329</v>
      </c>
      <c r="H650" t="s">
        <v>10330</v>
      </c>
      <c r="I650" t="s">
        <v>4513</v>
      </c>
      <c r="J650" t="s">
        <v>9003</v>
      </c>
      <c r="K650" t="s">
        <v>49</v>
      </c>
      <c r="L650" t="s">
        <v>50</v>
      </c>
      <c r="M650" t="s">
        <v>10331</v>
      </c>
      <c r="N650" t="s">
        <v>50</v>
      </c>
      <c r="O650" t="s">
        <v>324</v>
      </c>
      <c r="P650" t="s">
        <v>10332</v>
      </c>
      <c r="Q650" t="s">
        <v>54</v>
      </c>
      <c r="R650" t="s">
        <v>54</v>
      </c>
      <c r="S650" t="s">
        <v>54</v>
      </c>
      <c r="T650" t="s">
        <v>118</v>
      </c>
      <c r="V650" t="s">
        <v>10333</v>
      </c>
      <c r="X650" t="s">
        <v>4794</v>
      </c>
      <c r="Y650" t="s">
        <v>3002</v>
      </c>
      <c r="Z650" t="s">
        <v>10334</v>
      </c>
      <c r="AA650" t="s">
        <v>10335</v>
      </c>
      <c r="AB650" t="s">
        <v>266</v>
      </c>
      <c r="AC650" t="s">
        <v>10336</v>
      </c>
      <c r="AD650" t="s">
        <v>10337</v>
      </c>
      <c r="AE650" t="s">
        <v>10335</v>
      </c>
      <c r="AG650" t="s">
        <v>10336</v>
      </c>
      <c r="AH650" t="s">
        <v>10338</v>
      </c>
      <c r="AI650" t="s">
        <v>10339</v>
      </c>
      <c r="AJ650" t="s">
        <v>10340</v>
      </c>
      <c r="AK650" t="s">
        <v>10341</v>
      </c>
      <c r="AL650" t="s">
        <v>10342</v>
      </c>
      <c r="AM650" t="s">
        <v>10343</v>
      </c>
    </row>
    <row r="651" spans="1:39">
      <c r="A651" t="s">
        <v>7037</v>
      </c>
      <c r="B651" t="s">
        <v>10328</v>
      </c>
      <c r="C651" t="s">
        <v>41</v>
      </c>
      <c r="D651" t="s">
        <v>7188</v>
      </c>
      <c r="E651" t="s">
        <v>43</v>
      </c>
      <c r="F651" t="s">
        <v>955</v>
      </c>
      <c r="G651" t="s">
        <v>10344</v>
      </c>
      <c r="H651" t="s">
        <v>10345</v>
      </c>
      <c r="I651" t="s">
        <v>2959</v>
      </c>
      <c r="J651" t="s">
        <v>115</v>
      </c>
      <c r="K651" t="s">
        <v>49</v>
      </c>
      <c r="L651" t="s">
        <v>50</v>
      </c>
      <c r="M651" t="s">
        <v>10331</v>
      </c>
      <c r="N651" t="s">
        <v>50</v>
      </c>
      <c r="O651" t="s">
        <v>2030</v>
      </c>
      <c r="P651" t="s">
        <v>517</v>
      </c>
      <c r="Q651" t="s">
        <v>54</v>
      </c>
      <c r="R651" t="s">
        <v>54</v>
      </c>
      <c r="S651" t="s">
        <v>54</v>
      </c>
      <c r="T651" t="s">
        <v>884</v>
      </c>
      <c r="U651" t="s">
        <v>7043</v>
      </c>
      <c r="V651" t="s">
        <v>7044</v>
      </c>
      <c r="W651" t="s">
        <v>5121</v>
      </c>
      <c r="X651" t="s">
        <v>836</v>
      </c>
      <c r="Y651" t="s">
        <v>675</v>
      </c>
      <c r="Z651" t="s">
        <v>837</v>
      </c>
      <c r="AA651" t="s">
        <v>7045</v>
      </c>
      <c r="AB651" t="s">
        <v>266</v>
      </c>
      <c r="AC651" t="s">
        <v>7046</v>
      </c>
      <c r="AD651" t="s">
        <v>7047</v>
      </c>
      <c r="AE651" t="s">
        <v>7045</v>
      </c>
      <c r="AG651" t="s">
        <v>7046</v>
      </c>
      <c r="AH651" t="s">
        <v>7047</v>
      </c>
      <c r="AI651" t="s">
        <v>10346</v>
      </c>
      <c r="AJ651" t="s">
        <v>10347</v>
      </c>
      <c r="AK651" t="s">
        <v>10348</v>
      </c>
      <c r="AL651" t="s">
        <v>10349</v>
      </c>
      <c r="AM651" t="s">
        <v>10350</v>
      </c>
    </row>
    <row r="652" spans="1:39">
      <c r="A652" t="s">
        <v>10351</v>
      </c>
      <c r="B652" t="s">
        <v>10352</v>
      </c>
      <c r="C652" t="s">
        <v>41</v>
      </c>
      <c r="D652" t="s">
        <v>7188</v>
      </c>
      <c r="E652" t="s">
        <v>43</v>
      </c>
      <c r="F652" t="s">
        <v>955</v>
      </c>
      <c r="G652" t="s">
        <v>10353</v>
      </c>
      <c r="H652" t="s">
        <v>10354</v>
      </c>
      <c r="I652" t="s">
        <v>2784</v>
      </c>
      <c r="J652" t="s">
        <v>515</v>
      </c>
      <c r="K652" t="s">
        <v>49</v>
      </c>
      <c r="L652" t="s">
        <v>50</v>
      </c>
      <c r="M652" t="s">
        <v>10355</v>
      </c>
      <c r="N652" t="s">
        <v>50</v>
      </c>
      <c r="O652" t="s">
        <v>116</v>
      </c>
      <c r="P652" t="s">
        <v>517</v>
      </c>
      <c r="Q652" t="s">
        <v>54</v>
      </c>
      <c r="R652" t="s">
        <v>168</v>
      </c>
      <c r="S652" t="s">
        <v>168</v>
      </c>
      <c r="T652" t="s">
        <v>118</v>
      </c>
      <c r="V652" t="s">
        <v>10356</v>
      </c>
      <c r="X652" t="s">
        <v>10357</v>
      </c>
      <c r="Y652" t="s">
        <v>580</v>
      </c>
      <c r="Z652" t="s">
        <v>10358</v>
      </c>
      <c r="AA652" t="s">
        <v>10359</v>
      </c>
      <c r="AB652" t="s">
        <v>266</v>
      </c>
      <c r="AC652" t="s">
        <v>10360</v>
      </c>
      <c r="AD652" t="s">
        <v>10361</v>
      </c>
      <c r="AE652" t="s">
        <v>10362</v>
      </c>
      <c r="AG652" t="s">
        <v>10363</v>
      </c>
      <c r="AH652" t="s">
        <v>10364</v>
      </c>
      <c r="AI652" t="s">
        <v>4835</v>
      </c>
      <c r="AJ652" t="s">
        <v>10365</v>
      </c>
      <c r="AK652" t="s">
        <v>10366</v>
      </c>
      <c r="AL652" t="s">
        <v>10367</v>
      </c>
      <c r="AM652" t="s">
        <v>10368</v>
      </c>
    </row>
    <row r="653" spans="1:39">
      <c r="A653" t="s">
        <v>6719</v>
      </c>
      <c r="B653" t="s">
        <v>10352</v>
      </c>
      <c r="C653" t="s">
        <v>41</v>
      </c>
      <c r="D653" t="s">
        <v>7188</v>
      </c>
      <c r="E653" t="s">
        <v>43</v>
      </c>
      <c r="F653" t="s">
        <v>955</v>
      </c>
      <c r="G653" t="s">
        <v>10369</v>
      </c>
      <c r="H653" t="s">
        <v>10370</v>
      </c>
      <c r="I653" t="s">
        <v>3749</v>
      </c>
      <c r="J653" t="s">
        <v>9852</v>
      </c>
      <c r="K653" t="s">
        <v>49</v>
      </c>
      <c r="L653" t="s">
        <v>50</v>
      </c>
      <c r="M653" t="s">
        <v>10355</v>
      </c>
      <c r="N653" t="s">
        <v>50</v>
      </c>
      <c r="O653" t="s">
        <v>116</v>
      </c>
      <c r="P653" t="s">
        <v>517</v>
      </c>
      <c r="Q653" t="s">
        <v>54</v>
      </c>
      <c r="R653" t="s">
        <v>54</v>
      </c>
      <c r="S653" t="s">
        <v>54</v>
      </c>
      <c r="T653" t="s">
        <v>55</v>
      </c>
      <c r="V653" t="s">
        <v>6724</v>
      </c>
      <c r="X653" t="s">
        <v>5164</v>
      </c>
      <c r="Y653" t="s">
        <v>102</v>
      </c>
      <c r="Z653" t="s">
        <v>5165</v>
      </c>
      <c r="AA653" t="s">
        <v>6725</v>
      </c>
      <c r="AB653" t="s">
        <v>266</v>
      </c>
      <c r="AC653" t="s">
        <v>6726</v>
      </c>
      <c r="AD653" t="s">
        <v>6727</v>
      </c>
      <c r="AE653" t="s">
        <v>6725</v>
      </c>
      <c r="AG653" t="s">
        <v>6726</v>
      </c>
      <c r="AH653" t="s">
        <v>6727</v>
      </c>
      <c r="AI653" t="s">
        <v>10371</v>
      </c>
      <c r="AJ653" t="s">
        <v>10372</v>
      </c>
      <c r="AK653" t="s">
        <v>10373</v>
      </c>
      <c r="AL653" t="s">
        <v>10374</v>
      </c>
      <c r="AM653" t="s">
        <v>10375</v>
      </c>
    </row>
    <row r="654" spans="1:39">
      <c r="A654" t="s">
        <v>3075</v>
      </c>
      <c r="B654" t="s">
        <v>10376</v>
      </c>
      <c r="C654" t="s">
        <v>41</v>
      </c>
      <c r="D654" t="s">
        <v>7188</v>
      </c>
      <c r="E654" t="s">
        <v>43</v>
      </c>
      <c r="F654" t="s">
        <v>955</v>
      </c>
      <c r="G654" t="s">
        <v>10377</v>
      </c>
      <c r="H654" t="s">
        <v>10378</v>
      </c>
      <c r="I654" t="s">
        <v>2818</v>
      </c>
      <c r="J654" t="s">
        <v>515</v>
      </c>
      <c r="K654" t="s">
        <v>49</v>
      </c>
      <c r="L654" t="s">
        <v>50</v>
      </c>
      <c r="M654" t="s">
        <v>10379</v>
      </c>
      <c r="N654" t="s">
        <v>50</v>
      </c>
      <c r="O654" t="s">
        <v>116</v>
      </c>
      <c r="P654" t="s">
        <v>517</v>
      </c>
      <c r="Q654" t="s">
        <v>54</v>
      </c>
      <c r="R654" t="s">
        <v>54</v>
      </c>
      <c r="S654" t="s">
        <v>54</v>
      </c>
      <c r="T654" t="s">
        <v>2131</v>
      </c>
      <c r="U654" t="s">
        <v>3083</v>
      </c>
      <c r="V654" t="s">
        <v>3084</v>
      </c>
      <c r="X654" t="s">
        <v>3085</v>
      </c>
      <c r="Y654" t="s">
        <v>153</v>
      </c>
      <c r="Z654" t="s">
        <v>3086</v>
      </c>
      <c r="AA654" t="s">
        <v>3087</v>
      </c>
      <c r="AB654" t="s">
        <v>266</v>
      </c>
      <c r="AC654" t="s">
        <v>3088</v>
      </c>
      <c r="AD654" t="s">
        <v>3089</v>
      </c>
      <c r="AE654" t="s">
        <v>10380</v>
      </c>
      <c r="AG654" t="s">
        <v>3088</v>
      </c>
      <c r="AH654" t="s">
        <v>10381</v>
      </c>
      <c r="AI654" t="s">
        <v>10382</v>
      </c>
      <c r="AJ654" t="s">
        <v>10383</v>
      </c>
      <c r="AK654" t="s">
        <v>10384</v>
      </c>
      <c r="AL654" t="s">
        <v>10385</v>
      </c>
      <c r="AM654" t="s">
        <v>10386</v>
      </c>
    </row>
    <row r="655" spans="1:39">
      <c r="A655" t="s">
        <v>10387</v>
      </c>
      <c r="B655" t="s">
        <v>10388</v>
      </c>
      <c r="C655" t="s">
        <v>41</v>
      </c>
      <c r="D655" t="s">
        <v>7188</v>
      </c>
      <c r="E655" t="s">
        <v>43</v>
      </c>
      <c r="F655" t="s">
        <v>955</v>
      </c>
      <c r="G655" t="s">
        <v>10389</v>
      </c>
      <c r="H655" t="s">
        <v>10390</v>
      </c>
      <c r="I655" t="s">
        <v>2682</v>
      </c>
      <c r="J655" t="s">
        <v>230</v>
      </c>
      <c r="K655" t="s">
        <v>49</v>
      </c>
      <c r="L655" t="s">
        <v>50</v>
      </c>
      <c r="M655" t="s">
        <v>10379</v>
      </c>
      <c r="N655" t="s">
        <v>50</v>
      </c>
      <c r="O655" t="s">
        <v>116</v>
      </c>
      <c r="P655" t="s">
        <v>517</v>
      </c>
      <c r="Q655" t="s">
        <v>54</v>
      </c>
      <c r="R655" t="s">
        <v>54</v>
      </c>
      <c r="S655" t="s">
        <v>54</v>
      </c>
      <c r="T655" t="s">
        <v>884</v>
      </c>
      <c r="U655" t="s">
        <v>10391</v>
      </c>
      <c r="V655" t="s">
        <v>10392</v>
      </c>
      <c r="W655" t="s">
        <v>10393</v>
      </c>
      <c r="X655" t="s">
        <v>10394</v>
      </c>
      <c r="Y655" t="s">
        <v>174</v>
      </c>
      <c r="Z655" t="s">
        <v>10395</v>
      </c>
      <c r="AA655" t="s">
        <v>10396</v>
      </c>
      <c r="AB655" t="s">
        <v>266</v>
      </c>
      <c r="AC655" t="s">
        <v>10397</v>
      </c>
      <c r="AD655" t="s">
        <v>10398</v>
      </c>
      <c r="AE655" t="s">
        <v>10399</v>
      </c>
      <c r="AG655" t="s">
        <v>10397</v>
      </c>
      <c r="AH655" t="s">
        <v>10400</v>
      </c>
      <c r="AI655" t="s">
        <v>10401</v>
      </c>
      <c r="AJ655" t="s">
        <v>10402</v>
      </c>
      <c r="AK655" t="s">
        <v>10403</v>
      </c>
      <c r="AL655" t="s">
        <v>10404</v>
      </c>
      <c r="AM655" t="s">
        <v>10405</v>
      </c>
    </row>
    <row r="656" spans="1:39">
      <c r="A656" t="s">
        <v>275</v>
      </c>
      <c r="B656" t="s">
        <v>10406</v>
      </c>
      <c r="C656" t="s">
        <v>41</v>
      </c>
      <c r="D656" t="s">
        <v>7188</v>
      </c>
      <c r="E656" t="s">
        <v>43</v>
      </c>
      <c r="F656" t="s">
        <v>955</v>
      </c>
      <c r="G656" t="s">
        <v>10407</v>
      </c>
      <c r="H656" t="s">
        <v>10408</v>
      </c>
      <c r="I656" t="s">
        <v>4237</v>
      </c>
      <c r="J656" t="s">
        <v>9852</v>
      </c>
      <c r="K656" t="s">
        <v>49</v>
      </c>
      <c r="L656" t="s">
        <v>50</v>
      </c>
      <c r="M656" t="s">
        <v>10409</v>
      </c>
      <c r="N656" t="s">
        <v>50</v>
      </c>
      <c r="O656" t="s">
        <v>10304</v>
      </c>
      <c r="P656" t="s">
        <v>517</v>
      </c>
      <c r="Q656" t="s">
        <v>54</v>
      </c>
      <c r="R656" t="s">
        <v>54</v>
      </c>
      <c r="S656" t="s">
        <v>54</v>
      </c>
      <c r="T656" t="s">
        <v>282</v>
      </c>
      <c r="U656" t="s">
        <v>283</v>
      </c>
      <c r="V656" t="s">
        <v>284</v>
      </c>
      <c r="X656" t="s">
        <v>285</v>
      </c>
      <c r="Y656" t="s">
        <v>286</v>
      </c>
      <c r="Z656" t="s">
        <v>2888</v>
      </c>
      <c r="AA656" t="s">
        <v>288</v>
      </c>
      <c r="AC656" t="s">
        <v>289</v>
      </c>
      <c r="AD656" t="s">
        <v>290</v>
      </c>
      <c r="AE656" t="s">
        <v>10410</v>
      </c>
      <c r="AG656" t="s">
        <v>289</v>
      </c>
      <c r="AH656" t="s">
        <v>8214</v>
      </c>
      <c r="AI656" t="s">
        <v>10411</v>
      </c>
      <c r="AJ656" t="s">
        <v>10412</v>
      </c>
      <c r="AK656" t="s">
        <v>10413</v>
      </c>
      <c r="AL656" t="s">
        <v>10414</v>
      </c>
      <c r="AM656" t="s">
        <v>10415</v>
      </c>
    </row>
    <row r="657" spans="1:39">
      <c r="A657" t="s">
        <v>4275</v>
      </c>
      <c r="B657" t="s">
        <v>10416</v>
      </c>
      <c r="C657" t="s">
        <v>41</v>
      </c>
      <c r="D657" t="s">
        <v>7188</v>
      </c>
      <c r="E657" t="s">
        <v>43</v>
      </c>
      <c r="F657" t="s">
        <v>955</v>
      </c>
      <c r="G657" t="s">
        <v>10417</v>
      </c>
      <c r="H657" t="s">
        <v>10418</v>
      </c>
      <c r="I657" t="s">
        <v>3749</v>
      </c>
      <c r="J657" t="s">
        <v>9852</v>
      </c>
      <c r="K657" t="s">
        <v>49</v>
      </c>
      <c r="L657" t="s">
        <v>50</v>
      </c>
      <c r="M657" t="s">
        <v>10419</v>
      </c>
      <c r="N657" t="s">
        <v>50</v>
      </c>
      <c r="O657" t="s">
        <v>116</v>
      </c>
      <c r="P657" t="s">
        <v>4280</v>
      </c>
      <c r="Q657" t="s">
        <v>54</v>
      </c>
      <c r="R657" t="s">
        <v>54</v>
      </c>
      <c r="S657" t="s">
        <v>168</v>
      </c>
      <c r="T657" t="s">
        <v>4107</v>
      </c>
      <c r="U657" t="s">
        <v>4281</v>
      </c>
      <c r="V657" t="s">
        <v>4282</v>
      </c>
      <c r="X657" t="s">
        <v>1791</v>
      </c>
      <c r="Y657" t="s">
        <v>263</v>
      </c>
      <c r="Z657" t="s">
        <v>4283</v>
      </c>
      <c r="AA657" t="s">
        <v>4284</v>
      </c>
      <c r="AB657" t="s">
        <v>266</v>
      </c>
      <c r="AC657" t="s">
        <v>4285</v>
      </c>
      <c r="AD657" t="s">
        <v>4286</v>
      </c>
      <c r="AE657" t="s">
        <v>10420</v>
      </c>
      <c r="AG657" t="s">
        <v>10421</v>
      </c>
      <c r="AH657" t="s">
        <v>10422</v>
      </c>
      <c r="AI657" t="s">
        <v>10423</v>
      </c>
      <c r="AJ657" t="s">
        <v>10424</v>
      </c>
      <c r="AK657" t="s">
        <v>10425</v>
      </c>
      <c r="AL657" t="s">
        <v>10426</v>
      </c>
      <c r="AM657" t="s">
        <v>10427</v>
      </c>
    </row>
    <row r="658" spans="1:39">
      <c r="A658" t="s">
        <v>10428</v>
      </c>
      <c r="B658" t="s">
        <v>10429</v>
      </c>
      <c r="C658" t="s">
        <v>41</v>
      </c>
      <c r="D658" t="s">
        <v>7188</v>
      </c>
      <c r="E658" t="s">
        <v>43</v>
      </c>
      <c r="F658" t="s">
        <v>955</v>
      </c>
      <c r="G658" t="s">
        <v>10430</v>
      </c>
      <c r="H658" t="s">
        <v>10431</v>
      </c>
      <c r="I658" t="s">
        <v>4103</v>
      </c>
      <c r="J658" t="s">
        <v>2052</v>
      </c>
      <c r="K658" t="s">
        <v>49</v>
      </c>
      <c r="L658" t="s">
        <v>50</v>
      </c>
      <c r="M658" t="s">
        <v>10419</v>
      </c>
      <c r="N658" t="s">
        <v>50</v>
      </c>
      <c r="O658" t="s">
        <v>2699</v>
      </c>
      <c r="P658" t="s">
        <v>517</v>
      </c>
      <c r="Q658" t="s">
        <v>54</v>
      </c>
      <c r="R658" t="s">
        <v>168</v>
      </c>
      <c r="S658" t="s">
        <v>168</v>
      </c>
      <c r="T658" t="s">
        <v>98</v>
      </c>
      <c r="U658" t="s">
        <v>10432</v>
      </c>
      <c r="V658" t="s">
        <v>10433</v>
      </c>
      <c r="X658" t="s">
        <v>10434</v>
      </c>
      <c r="Y658" t="s">
        <v>153</v>
      </c>
      <c r="Z658" t="s">
        <v>10435</v>
      </c>
      <c r="AA658" t="s">
        <v>10436</v>
      </c>
      <c r="AB658" t="s">
        <v>266</v>
      </c>
      <c r="AC658" t="s">
        <v>10437</v>
      </c>
      <c r="AD658" t="s">
        <v>10438</v>
      </c>
      <c r="AE658" t="s">
        <v>10439</v>
      </c>
      <c r="AG658" t="s">
        <v>10440</v>
      </c>
      <c r="AH658" t="s">
        <v>10441</v>
      </c>
      <c r="AI658" t="s">
        <v>7399</v>
      </c>
      <c r="AJ658" t="s">
        <v>10442</v>
      </c>
      <c r="AK658" t="s">
        <v>10443</v>
      </c>
      <c r="AL658" t="s">
        <v>10444</v>
      </c>
      <c r="AM658" t="s">
        <v>10445</v>
      </c>
    </row>
    <row r="659" spans="1:39">
      <c r="A659" t="s">
        <v>10446</v>
      </c>
      <c r="B659" t="s">
        <v>10447</v>
      </c>
      <c r="C659" t="s">
        <v>41</v>
      </c>
      <c r="D659" t="s">
        <v>7188</v>
      </c>
      <c r="E659" t="s">
        <v>43</v>
      </c>
      <c r="F659" t="s">
        <v>955</v>
      </c>
      <c r="G659" t="s">
        <v>10448</v>
      </c>
      <c r="H659" t="s">
        <v>10449</v>
      </c>
      <c r="I659" t="s">
        <v>4103</v>
      </c>
      <c r="J659" t="s">
        <v>2052</v>
      </c>
      <c r="K659" t="s">
        <v>49</v>
      </c>
      <c r="L659" t="s">
        <v>50</v>
      </c>
      <c r="M659" t="s">
        <v>10450</v>
      </c>
      <c r="N659" t="s">
        <v>50</v>
      </c>
      <c r="O659" t="s">
        <v>1245</v>
      </c>
      <c r="P659" t="s">
        <v>10451</v>
      </c>
      <c r="Q659" t="s">
        <v>54</v>
      </c>
      <c r="R659" t="s">
        <v>54</v>
      </c>
      <c r="S659" t="s">
        <v>54</v>
      </c>
      <c r="T659" t="s">
        <v>2246</v>
      </c>
      <c r="U659" t="s">
        <v>10452</v>
      </c>
      <c r="V659" t="s">
        <v>10453</v>
      </c>
      <c r="X659" t="s">
        <v>406</v>
      </c>
      <c r="Y659" t="s">
        <v>138</v>
      </c>
      <c r="Z659" t="s">
        <v>407</v>
      </c>
      <c r="AA659" t="s">
        <v>10454</v>
      </c>
      <c r="AC659" t="s">
        <v>10455</v>
      </c>
      <c r="AD659" t="s">
        <v>10456</v>
      </c>
      <c r="AE659" t="s">
        <v>10457</v>
      </c>
      <c r="AG659" t="s">
        <v>10455</v>
      </c>
      <c r="AH659" t="s">
        <v>10458</v>
      </c>
      <c r="AI659" t="s">
        <v>5069</v>
      </c>
      <c r="AJ659" t="s">
        <v>10459</v>
      </c>
      <c r="AK659" t="s">
        <v>10460</v>
      </c>
      <c r="AL659" t="s">
        <v>10461</v>
      </c>
      <c r="AM659" t="s">
        <v>10462</v>
      </c>
    </row>
    <row r="660" spans="1:39">
      <c r="A660" t="s">
        <v>10463</v>
      </c>
      <c r="B660" t="s">
        <v>10464</v>
      </c>
      <c r="C660" t="s">
        <v>41</v>
      </c>
      <c r="D660" t="s">
        <v>7188</v>
      </c>
      <c r="E660" t="s">
        <v>43</v>
      </c>
      <c r="F660" t="s">
        <v>955</v>
      </c>
      <c r="G660" t="s">
        <v>10465</v>
      </c>
      <c r="H660" t="s">
        <v>10466</v>
      </c>
      <c r="I660" t="s">
        <v>4513</v>
      </c>
      <c r="J660" t="s">
        <v>9003</v>
      </c>
      <c r="K660" t="s">
        <v>49</v>
      </c>
      <c r="L660" t="s">
        <v>50</v>
      </c>
      <c r="M660" t="s">
        <v>10450</v>
      </c>
      <c r="N660" t="s">
        <v>50</v>
      </c>
      <c r="O660" t="s">
        <v>116</v>
      </c>
      <c r="P660" t="s">
        <v>517</v>
      </c>
      <c r="Q660" t="s">
        <v>54</v>
      </c>
      <c r="R660" t="s">
        <v>54</v>
      </c>
      <c r="S660" t="s">
        <v>54</v>
      </c>
      <c r="T660" t="s">
        <v>169</v>
      </c>
      <c r="U660" t="s">
        <v>10467</v>
      </c>
      <c r="V660" t="s">
        <v>10468</v>
      </c>
      <c r="X660" t="s">
        <v>836</v>
      </c>
      <c r="Y660" t="s">
        <v>675</v>
      </c>
      <c r="Z660" t="s">
        <v>837</v>
      </c>
      <c r="AA660" t="s">
        <v>10469</v>
      </c>
      <c r="AC660" t="s">
        <v>10470</v>
      </c>
      <c r="AD660" t="s">
        <v>10471</v>
      </c>
      <c r="AE660" t="s">
        <v>10472</v>
      </c>
      <c r="AG660" t="s">
        <v>10473</v>
      </c>
      <c r="AH660" t="s">
        <v>10474</v>
      </c>
      <c r="AI660" t="s">
        <v>10475</v>
      </c>
      <c r="AJ660" t="s">
        <v>10476</v>
      </c>
      <c r="AK660" t="s">
        <v>10477</v>
      </c>
      <c r="AL660" t="s">
        <v>10478</v>
      </c>
      <c r="AM660" t="s">
        <v>10479</v>
      </c>
    </row>
    <row r="661" spans="1:39">
      <c r="A661" t="s">
        <v>3094</v>
      </c>
      <c r="B661" t="s">
        <v>10480</v>
      </c>
      <c r="C661" t="s">
        <v>41</v>
      </c>
      <c r="D661" t="s">
        <v>7188</v>
      </c>
      <c r="E661" t="s">
        <v>43</v>
      </c>
      <c r="F661" t="s">
        <v>955</v>
      </c>
      <c r="G661" t="s">
        <v>10481</v>
      </c>
      <c r="H661" t="s">
        <v>10482</v>
      </c>
      <c r="I661" t="s">
        <v>5272</v>
      </c>
      <c r="J661" t="s">
        <v>9003</v>
      </c>
      <c r="K661" t="s">
        <v>49</v>
      </c>
      <c r="L661" t="s">
        <v>50</v>
      </c>
      <c r="M661" t="s">
        <v>10483</v>
      </c>
      <c r="N661" t="s">
        <v>50</v>
      </c>
      <c r="O661" t="s">
        <v>116</v>
      </c>
      <c r="P661" t="s">
        <v>517</v>
      </c>
      <c r="Q661" t="s">
        <v>54</v>
      </c>
      <c r="R661" t="s">
        <v>54</v>
      </c>
      <c r="S661" t="s">
        <v>54</v>
      </c>
      <c r="T661" t="s">
        <v>1747</v>
      </c>
      <c r="U661" t="s">
        <v>3098</v>
      </c>
      <c r="V661" t="s">
        <v>3099</v>
      </c>
      <c r="W661" t="s">
        <v>3100</v>
      </c>
      <c r="X661" t="s">
        <v>3101</v>
      </c>
      <c r="Y661" t="s">
        <v>138</v>
      </c>
      <c r="Z661" t="s">
        <v>3102</v>
      </c>
      <c r="AA661" t="s">
        <v>3103</v>
      </c>
      <c r="AB661" t="s">
        <v>266</v>
      </c>
      <c r="AC661" t="s">
        <v>3104</v>
      </c>
      <c r="AD661" t="s">
        <v>3105</v>
      </c>
      <c r="AE661" t="s">
        <v>10484</v>
      </c>
      <c r="AG661" t="s">
        <v>10485</v>
      </c>
      <c r="AH661" t="s">
        <v>10486</v>
      </c>
      <c r="AI661" t="s">
        <v>4760</v>
      </c>
      <c r="AJ661" t="s">
        <v>10487</v>
      </c>
      <c r="AK661" t="s">
        <v>10488</v>
      </c>
      <c r="AL661" t="s">
        <v>10489</v>
      </c>
      <c r="AM661" t="s">
        <v>10490</v>
      </c>
    </row>
    <row r="662" spans="1:39">
      <c r="A662" t="s">
        <v>10491</v>
      </c>
      <c r="B662" t="s">
        <v>10492</v>
      </c>
      <c r="C662" t="s">
        <v>41</v>
      </c>
      <c r="D662" t="s">
        <v>7188</v>
      </c>
      <c r="E662" t="s">
        <v>43</v>
      </c>
      <c r="F662" t="s">
        <v>955</v>
      </c>
      <c r="G662" t="s">
        <v>10493</v>
      </c>
      <c r="H662" t="s">
        <v>10494</v>
      </c>
      <c r="I662" t="s">
        <v>4156</v>
      </c>
      <c r="J662" t="s">
        <v>10495</v>
      </c>
      <c r="K662" t="s">
        <v>49</v>
      </c>
      <c r="L662" t="s">
        <v>50</v>
      </c>
      <c r="M662" t="s">
        <v>10483</v>
      </c>
      <c r="N662" t="s">
        <v>50</v>
      </c>
      <c r="O662" t="s">
        <v>10496</v>
      </c>
      <c r="P662" t="s">
        <v>517</v>
      </c>
      <c r="Q662" t="s">
        <v>54</v>
      </c>
      <c r="R662" t="s">
        <v>54</v>
      </c>
      <c r="S662" t="s">
        <v>54</v>
      </c>
      <c r="T662" t="s">
        <v>2582</v>
      </c>
      <c r="U662" t="s">
        <v>10497</v>
      </c>
      <c r="V662" t="s">
        <v>10498</v>
      </c>
      <c r="X662" t="s">
        <v>10499</v>
      </c>
      <c r="Y662" t="s">
        <v>10500</v>
      </c>
      <c r="Z662" t="s">
        <v>10501</v>
      </c>
      <c r="AA662" t="s">
        <v>10502</v>
      </c>
      <c r="AB662" t="s">
        <v>266</v>
      </c>
      <c r="AC662" t="s">
        <v>10503</v>
      </c>
      <c r="AD662" t="s">
        <v>10504</v>
      </c>
      <c r="AE662" t="s">
        <v>10502</v>
      </c>
      <c r="AG662" t="s">
        <v>10503</v>
      </c>
      <c r="AH662" t="s">
        <v>10504</v>
      </c>
      <c r="AI662" t="s">
        <v>1351</v>
      </c>
      <c r="AJ662" t="s">
        <v>10505</v>
      </c>
      <c r="AK662" t="s">
        <v>10506</v>
      </c>
      <c r="AL662" t="s">
        <v>10507</v>
      </c>
      <c r="AM662" t="s">
        <v>10508</v>
      </c>
    </row>
    <row r="663" spans="1:39">
      <c r="A663" t="s">
        <v>1878</v>
      </c>
      <c r="B663" t="s">
        <v>10509</v>
      </c>
      <c r="C663" t="s">
        <v>41</v>
      </c>
      <c r="D663" t="s">
        <v>7188</v>
      </c>
      <c r="E663" t="s">
        <v>43</v>
      </c>
      <c r="F663" t="s">
        <v>955</v>
      </c>
      <c r="G663" t="s">
        <v>10510</v>
      </c>
      <c r="H663" t="s">
        <v>10511</v>
      </c>
      <c r="I663" t="s">
        <v>9443</v>
      </c>
      <c r="J663" t="s">
        <v>323</v>
      </c>
      <c r="K663" t="s">
        <v>49</v>
      </c>
      <c r="L663" t="s">
        <v>50</v>
      </c>
      <c r="M663" t="s">
        <v>10512</v>
      </c>
      <c r="N663" t="s">
        <v>50</v>
      </c>
      <c r="O663" t="s">
        <v>116</v>
      </c>
      <c r="P663" t="s">
        <v>517</v>
      </c>
      <c r="Q663" t="s">
        <v>54</v>
      </c>
      <c r="R663" t="s">
        <v>54</v>
      </c>
      <c r="S663" t="s">
        <v>54</v>
      </c>
      <c r="T663" t="s">
        <v>1886</v>
      </c>
      <c r="U663" t="s">
        <v>1887</v>
      </c>
      <c r="V663" t="s">
        <v>1888</v>
      </c>
      <c r="W663" t="s">
        <v>1226</v>
      </c>
      <c r="X663" t="s">
        <v>1889</v>
      </c>
      <c r="Y663" t="s">
        <v>60</v>
      </c>
      <c r="Z663" t="s">
        <v>1890</v>
      </c>
      <c r="AA663" t="s">
        <v>1891</v>
      </c>
      <c r="AC663" t="s">
        <v>1893</v>
      </c>
      <c r="AD663" t="s">
        <v>1894</v>
      </c>
      <c r="AE663" t="s">
        <v>9444</v>
      </c>
      <c r="AG663" t="s">
        <v>9445</v>
      </c>
      <c r="AH663" t="s">
        <v>9446</v>
      </c>
      <c r="AI663" t="s">
        <v>10513</v>
      </c>
      <c r="AJ663" t="s">
        <v>10514</v>
      </c>
      <c r="AK663" t="s">
        <v>10515</v>
      </c>
      <c r="AL663" t="s">
        <v>10516</v>
      </c>
      <c r="AM663" t="s">
        <v>10517</v>
      </c>
    </row>
    <row r="664" spans="1:39">
      <c r="A664" t="s">
        <v>10518</v>
      </c>
      <c r="B664" t="s">
        <v>10519</v>
      </c>
      <c r="C664" t="s">
        <v>41</v>
      </c>
      <c r="D664" t="s">
        <v>7188</v>
      </c>
      <c r="E664" t="s">
        <v>43</v>
      </c>
      <c r="F664" t="s">
        <v>955</v>
      </c>
      <c r="G664" t="s">
        <v>10520</v>
      </c>
      <c r="H664" t="s">
        <v>10521</v>
      </c>
      <c r="I664" t="s">
        <v>3611</v>
      </c>
      <c r="J664" t="s">
        <v>2052</v>
      </c>
      <c r="K664" t="s">
        <v>49</v>
      </c>
      <c r="L664" t="s">
        <v>50</v>
      </c>
      <c r="M664" t="s">
        <v>10522</v>
      </c>
      <c r="N664" t="s">
        <v>50</v>
      </c>
      <c r="O664" t="s">
        <v>10523</v>
      </c>
      <c r="P664" t="s">
        <v>517</v>
      </c>
      <c r="Q664" t="s">
        <v>54</v>
      </c>
      <c r="R664" t="s">
        <v>54</v>
      </c>
      <c r="S664" t="s">
        <v>54</v>
      </c>
      <c r="T664" t="s">
        <v>10524</v>
      </c>
      <c r="U664" t="s">
        <v>10525</v>
      </c>
      <c r="V664" t="s">
        <v>10526</v>
      </c>
      <c r="X664" t="s">
        <v>10527</v>
      </c>
      <c r="Y664" t="s">
        <v>263</v>
      </c>
      <c r="Z664" t="s">
        <v>10528</v>
      </c>
      <c r="AA664" t="s">
        <v>10529</v>
      </c>
      <c r="AC664" t="s">
        <v>10530</v>
      </c>
      <c r="AD664" t="s">
        <v>10531</v>
      </c>
      <c r="AE664" t="s">
        <v>10532</v>
      </c>
      <c r="AG664" t="s">
        <v>10530</v>
      </c>
      <c r="AH664" t="s">
        <v>10533</v>
      </c>
      <c r="AI664" t="s">
        <v>5088</v>
      </c>
      <c r="AJ664" t="s">
        <v>10534</v>
      </c>
      <c r="AK664" t="s">
        <v>5427</v>
      </c>
      <c r="AL664" t="s">
        <v>10535</v>
      </c>
      <c r="AM664" t="s">
        <v>10536</v>
      </c>
    </row>
    <row r="665" spans="1:39">
      <c r="A665" t="s">
        <v>10537</v>
      </c>
      <c r="B665" t="s">
        <v>10538</v>
      </c>
      <c r="C665" t="s">
        <v>41</v>
      </c>
      <c r="D665" t="s">
        <v>7188</v>
      </c>
      <c r="E665" t="s">
        <v>43</v>
      </c>
      <c r="F665" t="s">
        <v>955</v>
      </c>
      <c r="G665" t="s">
        <v>10539</v>
      </c>
      <c r="H665" t="s">
        <v>10540</v>
      </c>
      <c r="I665" t="s">
        <v>2519</v>
      </c>
      <c r="J665" t="s">
        <v>515</v>
      </c>
      <c r="K665" t="s">
        <v>49</v>
      </c>
      <c r="L665" t="s">
        <v>50</v>
      </c>
      <c r="M665" t="s">
        <v>10522</v>
      </c>
      <c r="N665" t="s">
        <v>50</v>
      </c>
      <c r="O665" t="s">
        <v>10541</v>
      </c>
      <c r="P665" t="s">
        <v>517</v>
      </c>
      <c r="Q665" t="s">
        <v>54</v>
      </c>
      <c r="R665" t="s">
        <v>54</v>
      </c>
      <c r="S665" t="s">
        <v>54</v>
      </c>
      <c r="T665" t="s">
        <v>4890</v>
      </c>
      <c r="U665" t="s">
        <v>10542</v>
      </c>
      <c r="V665" t="s">
        <v>10543</v>
      </c>
      <c r="W665" t="s">
        <v>10544</v>
      </c>
      <c r="X665" t="s">
        <v>4188</v>
      </c>
      <c r="Y665" t="s">
        <v>60</v>
      </c>
      <c r="Z665" t="s">
        <v>4189</v>
      </c>
      <c r="AA665" t="s">
        <v>10545</v>
      </c>
      <c r="AC665" t="s">
        <v>10546</v>
      </c>
      <c r="AD665" t="s">
        <v>10547</v>
      </c>
      <c r="AE665" t="s">
        <v>10548</v>
      </c>
      <c r="AG665" t="s">
        <v>10546</v>
      </c>
      <c r="AH665" t="s">
        <v>10547</v>
      </c>
      <c r="AI665" t="s">
        <v>1444</v>
      </c>
      <c r="AJ665" t="s">
        <v>1530</v>
      </c>
      <c r="AK665" t="s">
        <v>1531</v>
      </c>
      <c r="AL665" t="s">
        <v>10549</v>
      </c>
      <c r="AM665" t="s">
        <v>10550</v>
      </c>
    </row>
    <row r="666" spans="1:39">
      <c r="A666" t="s">
        <v>10551</v>
      </c>
      <c r="B666" t="s">
        <v>10552</v>
      </c>
      <c r="C666" t="s">
        <v>41</v>
      </c>
      <c r="D666" t="s">
        <v>7188</v>
      </c>
      <c r="E666" t="s">
        <v>43</v>
      </c>
      <c r="F666" t="s">
        <v>955</v>
      </c>
      <c r="G666" t="s">
        <v>10553</v>
      </c>
      <c r="H666" t="s">
        <v>10554</v>
      </c>
      <c r="I666" t="s">
        <v>4459</v>
      </c>
      <c r="J666" t="s">
        <v>7174</v>
      </c>
      <c r="K666" t="s">
        <v>49</v>
      </c>
      <c r="L666" t="s">
        <v>50</v>
      </c>
      <c r="M666" t="s">
        <v>10555</v>
      </c>
      <c r="N666" t="s">
        <v>50</v>
      </c>
      <c r="O666" t="s">
        <v>116</v>
      </c>
      <c r="P666" t="s">
        <v>517</v>
      </c>
      <c r="Q666" t="s">
        <v>54</v>
      </c>
      <c r="R666" t="s">
        <v>54</v>
      </c>
      <c r="S666" t="s">
        <v>54</v>
      </c>
      <c r="T666" t="s">
        <v>259</v>
      </c>
      <c r="V666" t="s">
        <v>10556</v>
      </c>
      <c r="X666" t="s">
        <v>6205</v>
      </c>
      <c r="Y666" t="s">
        <v>153</v>
      </c>
      <c r="Z666" t="s">
        <v>10557</v>
      </c>
      <c r="AA666" t="s">
        <v>10558</v>
      </c>
      <c r="AC666" t="s">
        <v>10559</v>
      </c>
      <c r="AD666" t="s">
        <v>10560</v>
      </c>
      <c r="AE666" t="s">
        <v>10561</v>
      </c>
      <c r="AG666" t="s">
        <v>10562</v>
      </c>
      <c r="AH666" t="s">
        <v>10563</v>
      </c>
      <c r="AI666" t="s">
        <v>7399</v>
      </c>
      <c r="AJ666" t="s">
        <v>10564</v>
      </c>
      <c r="AK666" t="s">
        <v>10565</v>
      </c>
      <c r="AL666" t="s">
        <v>10566</v>
      </c>
      <c r="AM666" t="s">
        <v>10567</v>
      </c>
    </row>
    <row r="667" spans="1:39">
      <c r="A667" t="s">
        <v>2125</v>
      </c>
      <c r="B667" t="s">
        <v>10568</v>
      </c>
      <c r="C667" t="s">
        <v>41</v>
      </c>
      <c r="D667" t="s">
        <v>7188</v>
      </c>
      <c r="E667" t="s">
        <v>43</v>
      </c>
      <c r="F667" t="s">
        <v>955</v>
      </c>
      <c r="G667" t="s">
        <v>10569</v>
      </c>
      <c r="H667" t="s">
        <v>10570</v>
      </c>
      <c r="I667" t="s">
        <v>2959</v>
      </c>
      <c r="J667" t="s">
        <v>10571</v>
      </c>
      <c r="K667" t="s">
        <v>49</v>
      </c>
      <c r="L667" t="s">
        <v>50</v>
      </c>
      <c r="M667" t="s">
        <v>10555</v>
      </c>
      <c r="N667" t="s">
        <v>50</v>
      </c>
      <c r="O667" t="s">
        <v>116</v>
      </c>
      <c r="P667" t="s">
        <v>517</v>
      </c>
      <c r="Q667" t="s">
        <v>54</v>
      </c>
      <c r="R667" t="s">
        <v>54</v>
      </c>
      <c r="S667" t="s">
        <v>54</v>
      </c>
      <c r="T667" t="s">
        <v>2131</v>
      </c>
      <c r="U667" t="s">
        <v>2132</v>
      </c>
      <c r="V667" t="s">
        <v>2133</v>
      </c>
      <c r="X667" t="s">
        <v>2134</v>
      </c>
      <c r="Y667" t="s">
        <v>102</v>
      </c>
      <c r="Z667" t="s">
        <v>2135</v>
      </c>
      <c r="AA667" t="s">
        <v>2136</v>
      </c>
      <c r="AC667" t="s">
        <v>2137</v>
      </c>
      <c r="AD667" t="s">
        <v>2138</v>
      </c>
      <c r="AE667" t="s">
        <v>8581</v>
      </c>
      <c r="AG667" t="s">
        <v>2137</v>
      </c>
      <c r="AH667" t="s">
        <v>8582</v>
      </c>
      <c r="AI667" t="s">
        <v>1919</v>
      </c>
      <c r="AJ667" t="s">
        <v>10572</v>
      </c>
      <c r="AK667" t="s">
        <v>10573</v>
      </c>
      <c r="AL667" t="s">
        <v>10574</v>
      </c>
      <c r="AM667" t="s">
        <v>10575</v>
      </c>
    </row>
    <row r="668" spans="1:39">
      <c r="A668" t="s">
        <v>10576</v>
      </c>
      <c r="B668" t="s">
        <v>10577</v>
      </c>
      <c r="C668" t="s">
        <v>41</v>
      </c>
      <c r="D668" t="s">
        <v>7188</v>
      </c>
      <c r="E668" t="s">
        <v>43</v>
      </c>
      <c r="F668" t="s">
        <v>955</v>
      </c>
      <c r="G668" t="s">
        <v>10578</v>
      </c>
      <c r="H668" t="s">
        <v>10579</v>
      </c>
      <c r="I668" t="s">
        <v>2682</v>
      </c>
      <c r="J668" t="s">
        <v>9178</v>
      </c>
      <c r="K668" t="s">
        <v>49</v>
      </c>
      <c r="L668" t="s">
        <v>50</v>
      </c>
      <c r="M668" t="s">
        <v>10580</v>
      </c>
      <c r="N668" t="s">
        <v>50</v>
      </c>
      <c r="O668" t="s">
        <v>116</v>
      </c>
      <c r="P668" t="s">
        <v>10581</v>
      </c>
      <c r="Q668" t="s">
        <v>54</v>
      </c>
      <c r="R668" t="s">
        <v>54</v>
      </c>
      <c r="S668" t="s">
        <v>54</v>
      </c>
      <c r="T668" t="s">
        <v>884</v>
      </c>
      <c r="U668" t="s">
        <v>10582</v>
      </c>
      <c r="V668" t="s">
        <v>10583</v>
      </c>
      <c r="W668" t="s">
        <v>10584</v>
      </c>
      <c r="X668" t="s">
        <v>10585</v>
      </c>
      <c r="Y668" t="s">
        <v>3002</v>
      </c>
      <c r="Z668" t="s">
        <v>10586</v>
      </c>
      <c r="AA668" t="s">
        <v>10587</v>
      </c>
      <c r="AC668" t="s">
        <v>10588</v>
      </c>
      <c r="AD668" t="s">
        <v>10589</v>
      </c>
      <c r="AE668" t="s">
        <v>10590</v>
      </c>
      <c r="AG668" t="s">
        <v>10591</v>
      </c>
      <c r="AH668" t="s">
        <v>10592</v>
      </c>
      <c r="AI668" t="s">
        <v>7486</v>
      </c>
      <c r="AJ668" t="s">
        <v>10593</v>
      </c>
      <c r="AK668" t="s">
        <v>10591</v>
      </c>
      <c r="AL668" t="s">
        <v>10594</v>
      </c>
      <c r="AM668" t="s">
        <v>10595</v>
      </c>
    </row>
    <row r="669" spans="1:39">
      <c r="A669" t="s">
        <v>10596</v>
      </c>
      <c r="B669" t="s">
        <v>10577</v>
      </c>
      <c r="C669" t="s">
        <v>41</v>
      </c>
      <c r="D669" t="s">
        <v>7188</v>
      </c>
      <c r="E669" t="s">
        <v>43</v>
      </c>
      <c r="F669" t="s">
        <v>955</v>
      </c>
      <c r="G669" t="s">
        <v>10597</v>
      </c>
      <c r="H669" t="s">
        <v>10598</v>
      </c>
      <c r="I669" t="s">
        <v>3232</v>
      </c>
      <c r="J669" t="s">
        <v>188</v>
      </c>
      <c r="K669" t="s">
        <v>49</v>
      </c>
      <c r="L669" t="s">
        <v>50</v>
      </c>
      <c r="M669" t="s">
        <v>10580</v>
      </c>
      <c r="N669" t="s">
        <v>50</v>
      </c>
      <c r="O669" t="s">
        <v>812</v>
      </c>
      <c r="P669" t="s">
        <v>517</v>
      </c>
      <c r="Q669" t="s">
        <v>54</v>
      </c>
      <c r="R669" t="s">
        <v>54</v>
      </c>
      <c r="S669" t="s">
        <v>168</v>
      </c>
      <c r="T669" t="s">
        <v>421</v>
      </c>
      <c r="U669" t="s">
        <v>10599</v>
      </c>
      <c r="V669" t="s">
        <v>10600</v>
      </c>
      <c r="X669" t="s">
        <v>3555</v>
      </c>
      <c r="Y669" t="s">
        <v>3556</v>
      </c>
      <c r="Z669" t="s">
        <v>10601</v>
      </c>
      <c r="AA669" t="s">
        <v>10602</v>
      </c>
      <c r="AC669" t="s">
        <v>10603</v>
      </c>
      <c r="AD669" t="s">
        <v>10604</v>
      </c>
      <c r="AE669" t="s">
        <v>10605</v>
      </c>
      <c r="AG669" t="s">
        <v>10606</v>
      </c>
      <c r="AH669" t="s">
        <v>10607</v>
      </c>
      <c r="AI669" t="s">
        <v>10287</v>
      </c>
      <c r="AJ669" t="s">
        <v>10608</v>
      </c>
      <c r="AK669" t="s">
        <v>10609</v>
      </c>
      <c r="AL669" t="s">
        <v>10610</v>
      </c>
      <c r="AM669" t="s">
        <v>10611</v>
      </c>
    </row>
    <row r="670" spans="1:39">
      <c r="A670" t="s">
        <v>10612</v>
      </c>
      <c r="B670" t="s">
        <v>10613</v>
      </c>
      <c r="C670" t="s">
        <v>41</v>
      </c>
      <c r="D670" t="s">
        <v>7188</v>
      </c>
      <c r="E670" t="s">
        <v>43</v>
      </c>
      <c r="F670" t="s">
        <v>955</v>
      </c>
      <c r="G670" t="s">
        <v>10614</v>
      </c>
      <c r="H670" t="s">
        <v>10615</v>
      </c>
      <c r="I670" t="s">
        <v>3717</v>
      </c>
      <c r="J670" t="s">
        <v>2052</v>
      </c>
      <c r="K670" t="s">
        <v>49</v>
      </c>
      <c r="L670" t="s">
        <v>50</v>
      </c>
      <c r="M670" t="s">
        <v>10616</v>
      </c>
      <c r="N670" t="s">
        <v>50</v>
      </c>
      <c r="O670" t="s">
        <v>116</v>
      </c>
      <c r="P670" t="s">
        <v>517</v>
      </c>
      <c r="Q670" t="s">
        <v>54</v>
      </c>
      <c r="R670" t="s">
        <v>54</v>
      </c>
      <c r="S670" t="s">
        <v>54</v>
      </c>
      <c r="T670" t="s">
        <v>2056</v>
      </c>
      <c r="V670" t="s">
        <v>10617</v>
      </c>
      <c r="X670" t="s">
        <v>10618</v>
      </c>
      <c r="Y670" t="s">
        <v>263</v>
      </c>
      <c r="Z670" t="s">
        <v>10619</v>
      </c>
      <c r="AA670" t="s">
        <v>10620</v>
      </c>
      <c r="AC670" t="s">
        <v>10621</v>
      </c>
      <c r="AD670" t="s">
        <v>10622</v>
      </c>
      <c r="AE670" t="s">
        <v>10623</v>
      </c>
      <c r="AG670" t="s">
        <v>10624</v>
      </c>
      <c r="AH670" t="s">
        <v>10625</v>
      </c>
      <c r="AI670" t="s">
        <v>10626</v>
      </c>
      <c r="AJ670" t="s">
        <v>10627</v>
      </c>
      <c r="AK670" t="s">
        <v>10628</v>
      </c>
      <c r="AL670" t="s">
        <v>10629</v>
      </c>
      <c r="AM670" t="s">
        <v>10630</v>
      </c>
    </row>
    <row r="671" spans="1:39">
      <c r="A671" t="s">
        <v>10631</v>
      </c>
      <c r="B671" t="s">
        <v>10613</v>
      </c>
      <c r="C671" t="s">
        <v>41</v>
      </c>
      <c r="D671" t="s">
        <v>7188</v>
      </c>
      <c r="E671" t="s">
        <v>43</v>
      </c>
      <c r="F671" t="s">
        <v>955</v>
      </c>
      <c r="G671" t="s">
        <v>10632</v>
      </c>
      <c r="H671" t="s">
        <v>10633</v>
      </c>
      <c r="I671" t="s">
        <v>2371</v>
      </c>
      <c r="J671" t="s">
        <v>7650</v>
      </c>
      <c r="K671" t="s">
        <v>49</v>
      </c>
      <c r="L671" t="s">
        <v>50</v>
      </c>
      <c r="M671" t="s">
        <v>10616</v>
      </c>
      <c r="N671" t="s">
        <v>50</v>
      </c>
      <c r="O671" t="s">
        <v>10634</v>
      </c>
      <c r="P671" t="s">
        <v>517</v>
      </c>
      <c r="Q671" t="s">
        <v>54</v>
      </c>
      <c r="R671" t="s">
        <v>54</v>
      </c>
      <c r="S671" t="s">
        <v>54</v>
      </c>
      <c r="T671" t="s">
        <v>259</v>
      </c>
      <c r="V671" t="s">
        <v>10635</v>
      </c>
      <c r="X671" t="s">
        <v>10636</v>
      </c>
      <c r="Y671" t="s">
        <v>2566</v>
      </c>
      <c r="Z671" t="s">
        <v>10637</v>
      </c>
      <c r="AA671" t="s">
        <v>10638</v>
      </c>
      <c r="AC671" t="s">
        <v>10639</v>
      </c>
      <c r="AD671" t="s">
        <v>10640</v>
      </c>
      <c r="AE671" t="s">
        <v>10638</v>
      </c>
      <c r="AG671" t="s">
        <v>10639</v>
      </c>
      <c r="AH671" t="s">
        <v>10640</v>
      </c>
      <c r="AI671" t="s">
        <v>10641</v>
      </c>
      <c r="AJ671" t="s">
        <v>10642</v>
      </c>
      <c r="AK671" t="s">
        <v>10643</v>
      </c>
      <c r="AL671" t="s">
        <v>10644</v>
      </c>
      <c r="AM671" t="s">
        <v>10645</v>
      </c>
    </row>
    <row r="672" spans="1:39">
      <c r="A672" t="s">
        <v>6231</v>
      </c>
      <c r="B672" t="s">
        <v>10646</v>
      </c>
      <c r="C672" t="s">
        <v>41</v>
      </c>
      <c r="D672" t="s">
        <v>7188</v>
      </c>
      <c r="E672" t="s">
        <v>2325</v>
      </c>
      <c r="F672" t="s">
        <v>955</v>
      </c>
      <c r="G672" t="s">
        <v>10647</v>
      </c>
      <c r="H672" t="s">
        <v>10648</v>
      </c>
      <c r="I672" t="s">
        <v>6119</v>
      </c>
      <c r="J672" t="s">
        <v>2828</v>
      </c>
      <c r="K672" t="s">
        <v>3372</v>
      </c>
      <c r="L672" t="s">
        <v>2328</v>
      </c>
      <c r="M672" t="s">
        <v>10649</v>
      </c>
      <c r="N672" t="s">
        <v>50</v>
      </c>
      <c r="O672" t="s">
        <v>4250</v>
      </c>
      <c r="P672" t="s">
        <v>10650</v>
      </c>
      <c r="Q672" t="s">
        <v>54</v>
      </c>
      <c r="R672" t="s">
        <v>54</v>
      </c>
      <c r="S672" t="s">
        <v>54</v>
      </c>
      <c r="T672" t="s">
        <v>55</v>
      </c>
      <c r="U672" t="s">
        <v>6236</v>
      </c>
      <c r="V672" t="s">
        <v>6237</v>
      </c>
      <c r="X672" t="s">
        <v>6238</v>
      </c>
      <c r="Y672" t="s">
        <v>102</v>
      </c>
      <c r="Z672" t="s">
        <v>6239</v>
      </c>
      <c r="AA672" t="s">
        <v>10651</v>
      </c>
      <c r="AB672" t="s">
        <v>1892</v>
      </c>
      <c r="AC672" t="s">
        <v>10652</v>
      </c>
      <c r="AD672" t="s">
        <v>6242</v>
      </c>
      <c r="AE672" t="s">
        <v>10653</v>
      </c>
      <c r="AG672" t="s">
        <v>10652</v>
      </c>
      <c r="AH672" t="s">
        <v>10654</v>
      </c>
      <c r="AI672" t="s">
        <v>10655</v>
      </c>
      <c r="AJ672" t="s">
        <v>10656</v>
      </c>
      <c r="AK672" t="s">
        <v>10657</v>
      </c>
      <c r="AL672" t="s">
        <v>10658</v>
      </c>
      <c r="AM672" t="s">
        <v>10659</v>
      </c>
    </row>
    <row r="673" spans="1:39">
      <c r="A673" t="s">
        <v>10660</v>
      </c>
      <c r="B673" t="s">
        <v>10661</v>
      </c>
      <c r="C673" t="s">
        <v>41</v>
      </c>
      <c r="D673" t="s">
        <v>7188</v>
      </c>
      <c r="E673" t="s">
        <v>2325</v>
      </c>
      <c r="F673" t="s">
        <v>955</v>
      </c>
      <c r="G673" t="s">
        <v>10662</v>
      </c>
      <c r="H673" t="s">
        <v>10663</v>
      </c>
      <c r="I673" t="s">
        <v>3232</v>
      </c>
      <c r="J673" t="s">
        <v>5932</v>
      </c>
      <c r="K673" t="s">
        <v>10664</v>
      </c>
      <c r="L673" t="s">
        <v>2355</v>
      </c>
      <c r="M673" t="s">
        <v>10665</v>
      </c>
      <c r="N673" t="s">
        <v>50</v>
      </c>
      <c r="O673" t="s">
        <v>10666</v>
      </c>
      <c r="P673" t="s">
        <v>10667</v>
      </c>
      <c r="Q673" t="s">
        <v>54</v>
      </c>
      <c r="R673" t="s">
        <v>54</v>
      </c>
      <c r="S673" t="s">
        <v>54</v>
      </c>
      <c r="T673" t="s">
        <v>118</v>
      </c>
      <c r="U673" t="s">
        <v>10668</v>
      </c>
      <c r="V673" t="s">
        <v>10669</v>
      </c>
      <c r="X673" t="s">
        <v>10670</v>
      </c>
      <c r="Y673" t="s">
        <v>263</v>
      </c>
      <c r="Z673" t="s">
        <v>10671</v>
      </c>
      <c r="AA673" t="s">
        <v>10672</v>
      </c>
      <c r="AB673" t="s">
        <v>623</v>
      </c>
      <c r="AC673" t="s">
        <v>10673</v>
      </c>
      <c r="AD673" t="s">
        <v>10674</v>
      </c>
      <c r="AE673" t="s">
        <v>10675</v>
      </c>
      <c r="AF673" t="s">
        <v>107</v>
      </c>
      <c r="AG673" t="s">
        <v>10676</v>
      </c>
      <c r="AH673" t="s">
        <v>10677</v>
      </c>
      <c r="AI673" t="s">
        <v>1391</v>
      </c>
      <c r="AJ673" t="s">
        <v>10678</v>
      </c>
      <c r="AK673" t="s">
        <v>10679</v>
      </c>
      <c r="AL673" t="s">
        <v>10680</v>
      </c>
      <c r="AM673" t="s">
        <v>10681</v>
      </c>
    </row>
    <row r="674" spans="1:39">
      <c r="A674" t="s">
        <v>10682</v>
      </c>
      <c r="B674" t="s">
        <v>10683</v>
      </c>
      <c r="C674" t="s">
        <v>41</v>
      </c>
      <c r="D674" t="s">
        <v>7188</v>
      </c>
      <c r="E674" t="s">
        <v>43</v>
      </c>
      <c r="F674" t="s">
        <v>44</v>
      </c>
      <c r="G674" t="s">
        <v>10684</v>
      </c>
      <c r="H674" t="s">
        <v>10685</v>
      </c>
      <c r="I674" t="s">
        <v>10686</v>
      </c>
      <c r="J674" t="s">
        <v>10687</v>
      </c>
      <c r="K674" t="s">
        <v>2354</v>
      </c>
      <c r="L674" t="s">
        <v>2355</v>
      </c>
      <c r="M674" t="s">
        <v>10688</v>
      </c>
      <c r="N674" t="s">
        <v>50</v>
      </c>
      <c r="O674" t="s">
        <v>116</v>
      </c>
      <c r="P674" t="s">
        <v>517</v>
      </c>
      <c r="Q674" t="s">
        <v>54</v>
      </c>
      <c r="R674" t="s">
        <v>54</v>
      </c>
      <c r="S674" t="s">
        <v>168</v>
      </c>
      <c r="T674" t="s">
        <v>10689</v>
      </c>
      <c r="U674" t="s">
        <v>10690</v>
      </c>
      <c r="V674" t="s">
        <v>10691</v>
      </c>
      <c r="W674" t="s">
        <v>1627</v>
      </c>
      <c r="X674" t="s">
        <v>1227</v>
      </c>
      <c r="Y674" t="s">
        <v>263</v>
      </c>
      <c r="Z674" t="s">
        <v>1228</v>
      </c>
      <c r="AA674" t="s">
        <v>10692</v>
      </c>
      <c r="AC674" t="s">
        <v>10693</v>
      </c>
      <c r="AD674" t="s">
        <v>10694</v>
      </c>
      <c r="AE674" t="s">
        <v>10695</v>
      </c>
      <c r="AG674" t="s">
        <v>10696</v>
      </c>
      <c r="AH674" t="s">
        <v>10697</v>
      </c>
      <c r="AL674" t="s">
        <v>10698</v>
      </c>
      <c r="AM674" t="s">
        <v>10699</v>
      </c>
    </row>
    <row r="675" spans="1:39">
      <c r="A675" t="s">
        <v>10700</v>
      </c>
      <c r="B675" t="s">
        <v>7296</v>
      </c>
      <c r="C675" t="s">
        <v>41</v>
      </c>
      <c r="D675" t="s">
        <v>7188</v>
      </c>
      <c r="E675" t="s">
        <v>43</v>
      </c>
      <c r="F675" t="s">
        <v>44</v>
      </c>
      <c r="G675" t="s">
        <v>10701</v>
      </c>
      <c r="H675" t="s">
        <v>10702</v>
      </c>
      <c r="I675" t="s">
        <v>10703</v>
      </c>
      <c r="J675" t="s">
        <v>10704</v>
      </c>
      <c r="K675" t="s">
        <v>2354</v>
      </c>
      <c r="L675" t="s">
        <v>2355</v>
      </c>
      <c r="M675" t="s">
        <v>7300</v>
      </c>
      <c r="N675" t="s">
        <v>50</v>
      </c>
      <c r="O675" t="s">
        <v>10705</v>
      </c>
      <c r="P675" t="s">
        <v>517</v>
      </c>
      <c r="Q675" t="s">
        <v>54</v>
      </c>
      <c r="R675" t="s">
        <v>54</v>
      </c>
      <c r="S675" t="s">
        <v>54</v>
      </c>
      <c r="T675" t="s">
        <v>55</v>
      </c>
      <c r="V675" t="s">
        <v>10706</v>
      </c>
      <c r="X675" t="s">
        <v>10707</v>
      </c>
      <c r="Y675" t="s">
        <v>10708</v>
      </c>
      <c r="Z675" t="s">
        <v>10709</v>
      </c>
      <c r="AA675" t="s">
        <v>10710</v>
      </c>
      <c r="AC675" t="s">
        <v>10711</v>
      </c>
      <c r="AD675" t="s">
        <v>10712</v>
      </c>
      <c r="AE675" t="s">
        <v>10710</v>
      </c>
      <c r="AG675" t="s">
        <v>10711</v>
      </c>
      <c r="AH675" t="s">
        <v>10712</v>
      </c>
      <c r="AL675" t="s">
        <v>10713</v>
      </c>
      <c r="AM675" t="s">
        <v>10714</v>
      </c>
    </row>
    <row r="676" spans="1:39">
      <c r="A676" t="s">
        <v>10715</v>
      </c>
      <c r="B676" t="s">
        <v>10716</v>
      </c>
      <c r="C676" t="s">
        <v>41</v>
      </c>
      <c r="D676" t="s">
        <v>7188</v>
      </c>
      <c r="E676" t="s">
        <v>43</v>
      </c>
      <c r="F676" t="s">
        <v>44</v>
      </c>
      <c r="G676" t="s">
        <v>10717</v>
      </c>
      <c r="H676" t="s">
        <v>10718</v>
      </c>
      <c r="I676" t="s">
        <v>3430</v>
      </c>
      <c r="J676" t="s">
        <v>10719</v>
      </c>
      <c r="K676" t="s">
        <v>8445</v>
      </c>
      <c r="L676" t="s">
        <v>2355</v>
      </c>
      <c r="M676" t="s">
        <v>10720</v>
      </c>
      <c r="N676" t="s">
        <v>50</v>
      </c>
      <c r="O676" t="s">
        <v>10721</v>
      </c>
      <c r="P676" t="s">
        <v>517</v>
      </c>
      <c r="Q676" t="s">
        <v>54</v>
      </c>
      <c r="R676" t="s">
        <v>54</v>
      </c>
      <c r="S676" t="s">
        <v>54</v>
      </c>
      <c r="T676" t="s">
        <v>10722</v>
      </c>
      <c r="U676" t="s">
        <v>10723</v>
      </c>
      <c r="V676" t="s">
        <v>10724</v>
      </c>
      <c r="X676" t="s">
        <v>10725</v>
      </c>
      <c r="Y676" t="s">
        <v>523</v>
      </c>
      <c r="Z676" t="s">
        <v>10726</v>
      </c>
      <c r="AA676" t="s">
        <v>10727</v>
      </c>
      <c r="AC676" t="s">
        <v>10728</v>
      </c>
      <c r="AD676" t="s">
        <v>10729</v>
      </c>
      <c r="AE676" t="s">
        <v>10730</v>
      </c>
      <c r="AG676" t="s">
        <v>10728</v>
      </c>
      <c r="AH676" t="s">
        <v>10731</v>
      </c>
      <c r="AL676" t="s">
        <v>10732</v>
      </c>
      <c r="AM676" t="s">
        <v>10733</v>
      </c>
    </row>
    <row r="677" spans="1:39">
      <c r="A677" t="s">
        <v>10734</v>
      </c>
      <c r="B677" t="s">
        <v>10716</v>
      </c>
      <c r="C677" t="s">
        <v>41</v>
      </c>
      <c r="D677" t="s">
        <v>7188</v>
      </c>
      <c r="E677" t="s">
        <v>43</v>
      </c>
      <c r="F677" t="s">
        <v>44</v>
      </c>
      <c r="G677" t="s">
        <v>10735</v>
      </c>
      <c r="H677" t="s">
        <v>10736</v>
      </c>
      <c r="K677" t="s">
        <v>8445</v>
      </c>
      <c r="L677" t="s">
        <v>2355</v>
      </c>
      <c r="M677" t="s">
        <v>10720</v>
      </c>
      <c r="N677" t="s">
        <v>50</v>
      </c>
      <c r="O677" t="s">
        <v>10737</v>
      </c>
      <c r="P677" t="s">
        <v>517</v>
      </c>
      <c r="Q677" t="s">
        <v>168</v>
      </c>
      <c r="R677" t="s">
        <v>54</v>
      </c>
      <c r="S677" t="s">
        <v>54</v>
      </c>
      <c r="T677" t="s">
        <v>2868</v>
      </c>
      <c r="U677" t="s">
        <v>10738</v>
      </c>
      <c r="V677" t="s">
        <v>10739</v>
      </c>
      <c r="X677" t="s">
        <v>579</v>
      </c>
      <c r="Y677" t="s">
        <v>580</v>
      </c>
      <c r="Z677" t="s">
        <v>7888</v>
      </c>
      <c r="AA677" t="s">
        <v>10740</v>
      </c>
      <c r="AC677" t="s">
        <v>10741</v>
      </c>
      <c r="AD677" t="s">
        <v>10742</v>
      </c>
      <c r="AE677" t="s">
        <v>10743</v>
      </c>
      <c r="AG677" t="s">
        <v>10744</v>
      </c>
      <c r="AH677" t="s">
        <v>10745</v>
      </c>
      <c r="AL677" t="s">
        <v>10746</v>
      </c>
      <c r="AM677" t="s">
        <v>10747</v>
      </c>
    </row>
    <row r="678" spans="1:39">
      <c r="A678" t="s">
        <v>552</v>
      </c>
      <c r="B678" t="s">
        <v>10716</v>
      </c>
      <c r="C678" t="s">
        <v>41</v>
      </c>
      <c r="D678" t="s">
        <v>7188</v>
      </c>
      <c r="E678" t="s">
        <v>43</v>
      </c>
      <c r="F678" t="s">
        <v>44</v>
      </c>
      <c r="G678" t="s">
        <v>10748</v>
      </c>
      <c r="H678" t="s">
        <v>10749</v>
      </c>
      <c r="I678" t="s">
        <v>1582</v>
      </c>
      <c r="J678" t="s">
        <v>4888</v>
      </c>
      <c r="K678" t="s">
        <v>8445</v>
      </c>
      <c r="L678" t="s">
        <v>2355</v>
      </c>
      <c r="M678" t="s">
        <v>10720</v>
      </c>
      <c r="N678" t="s">
        <v>50</v>
      </c>
      <c r="O678" t="s">
        <v>10750</v>
      </c>
      <c r="P678" t="s">
        <v>517</v>
      </c>
      <c r="Q678" t="s">
        <v>54</v>
      </c>
      <c r="R678" t="s">
        <v>54</v>
      </c>
      <c r="S678" t="s">
        <v>54</v>
      </c>
      <c r="T678" t="s">
        <v>403</v>
      </c>
      <c r="U678" t="s">
        <v>559</v>
      </c>
      <c r="V678" t="s">
        <v>10751</v>
      </c>
      <c r="X678" t="s">
        <v>561</v>
      </c>
      <c r="Y678" t="s">
        <v>60</v>
      </c>
      <c r="Z678" t="s">
        <v>562</v>
      </c>
      <c r="AA678" t="s">
        <v>10752</v>
      </c>
      <c r="AC678" t="s">
        <v>564</v>
      </c>
      <c r="AD678" t="s">
        <v>565</v>
      </c>
      <c r="AE678" t="s">
        <v>10753</v>
      </c>
      <c r="AG678" t="s">
        <v>10754</v>
      </c>
      <c r="AH678" t="s">
        <v>10755</v>
      </c>
      <c r="AL678" t="s">
        <v>10756</v>
      </c>
      <c r="AM678" t="s">
        <v>10757</v>
      </c>
    </row>
    <row r="679" spans="1:39">
      <c r="A679" t="s">
        <v>10758</v>
      </c>
      <c r="B679" t="s">
        <v>10759</v>
      </c>
      <c r="C679" t="s">
        <v>41</v>
      </c>
      <c r="D679" t="s">
        <v>7188</v>
      </c>
      <c r="E679" t="s">
        <v>43</v>
      </c>
      <c r="F679" t="s">
        <v>44</v>
      </c>
      <c r="G679" t="s">
        <v>10760</v>
      </c>
      <c r="H679" t="s">
        <v>10761</v>
      </c>
      <c r="I679" t="s">
        <v>706</v>
      </c>
      <c r="J679" t="s">
        <v>10762</v>
      </c>
      <c r="K679" t="s">
        <v>8445</v>
      </c>
      <c r="L679" t="s">
        <v>2355</v>
      </c>
      <c r="M679" t="s">
        <v>10720</v>
      </c>
      <c r="N679" t="s">
        <v>50</v>
      </c>
      <c r="O679" t="s">
        <v>7265</v>
      </c>
      <c r="P679" t="s">
        <v>4280</v>
      </c>
      <c r="Q679" t="s">
        <v>54</v>
      </c>
      <c r="R679" t="s">
        <v>54</v>
      </c>
      <c r="S679" t="s">
        <v>168</v>
      </c>
      <c r="T679" t="s">
        <v>4686</v>
      </c>
      <c r="U679" t="s">
        <v>7929</v>
      </c>
      <c r="V679" t="s">
        <v>4282</v>
      </c>
      <c r="X679" t="s">
        <v>1791</v>
      </c>
      <c r="Y679" t="s">
        <v>263</v>
      </c>
      <c r="Z679" t="s">
        <v>4283</v>
      </c>
      <c r="AA679" t="s">
        <v>10763</v>
      </c>
      <c r="AC679" t="s">
        <v>4285</v>
      </c>
      <c r="AD679" t="s">
        <v>4286</v>
      </c>
      <c r="AE679" t="s">
        <v>10764</v>
      </c>
      <c r="AG679" t="s">
        <v>10765</v>
      </c>
      <c r="AH679" t="s">
        <v>10766</v>
      </c>
      <c r="AL679" t="s">
        <v>10767</v>
      </c>
      <c r="AM679" t="s">
        <v>10768</v>
      </c>
    </row>
    <row r="680" spans="1:39">
      <c r="A680" t="s">
        <v>10769</v>
      </c>
      <c r="B680" t="s">
        <v>10770</v>
      </c>
      <c r="C680" t="s">
        <v>41</v>
      </c>
      <c r="D680" t="s">
        <v>7188</v>
      </c>
      <c r="E680" t="s">
        <v>43</v>
      </c>
      <c r="F680" t="s">
        <v>44</v>
      </c>
      <c r="G680" t="s">
        <v>10771</v>
      </c>
      <c r="H680" t="s">
        <v>10772</v>
      </c>
      <c r="I680" t="s">
        <v>10773</v>
      </c>
      <c r="J680" t="s">
        <v>5370</v>
      </c>
      <c r="K680" t="s">
        <v>8445</v>
      </c>
      <c r="L680" t="s">
        <v>2355</v>
      </c>
      <c r="M680" t="s">
        <v>7218</v>
      </c>
      <c r="N680" t="s">
        <v>50</v>
      </c>
      <c r="O680" t="s">
        <v>10774</v>
      </c>
      <c r="P680" t="s">
        <v>517</v>
      </c>
      <c r="Q680" t="s">
        <v>54</v>
      </c>
      <c r="R680" t="s">
        <v>54</v>
      </c>
      <c r="S680" t="s">
        <v>54</v>
      </c>
      <c r="T680" t="s">
        <v>55</v>
      </c>
      <c r="U680" t="s">
        <v>10775</v>
      </c>
      <c r="V680" t="s">
        <v>10776</v>
      </c>
      <c r="X680" t="s">
        <v>1912</v>
      </c>
      <c r="Y680" t="s">
        <v>523</v>
      </c>
      <c r="Z680" t="s">
        <v>1913</v>
      </c>
      <c r="AA680" t="s">
        <v>10777</v>
      </c>
      <c r="AB680" t="s">
        <v>266</v>
      </c>
      <c r="AC680" t="s">
        <v>10778</v>
      </c>
      <c r="AD680" t="s">
        <v>10779</v>
      </c>
      <c r="AE680" t="s">
        <v>10780</v>
      </c>
      <c r="AG680" t="s">
        <v>10778</v>
      </c>
      <c r="AH680" t="s">
        <v>10779</v>
      </c>
      <c r="AL680" t="s">
        <v>10781</v>
      </c>
      <c r="AM680" t="s">
        <v>10782</v>
      </c>
    </row>
    <row r="681" spans="1:39">
      <c r="A681" t="s">
        <v>10783</v>
      </c>
      <c r="B681" t="s">
        <v>10784</v>
      </c>
      <c r="C681" t="s">
        <v>41</v>
      </c>
      <c r="D681" t="s">
        <v>7188</v>
      </c>
      <c r="E681" t="s">
        <v>43</v>
      </c>
      <c r="F681" t="s">
        <v>44</v>
      </c>
      <c r="G681" t="s">
        <v>10785</v>
      </c>
      <c r="H681" t="s">
        <v>10786</v>
      </c>
      <c r="I681" t="s">
        <v>10787</v>
      </c>
      <c r="J681" t="s">
        <v>10788</v>
      </c>
      <c r="K681" t="s">
        <v>8445</v>
      </c>
      <c r="L681" t="s">
        <v>2355</v>
      </c>
      <c r="M681" t="s">
        <v>8446</v>
      </c>
      <c r="N681" t="s">
        <v>50</v>
      </c>
      <c r="O681" t="s">
        <v>7265</v>
      </c>
      <c r="P681" t="s">
        <v>517</v>
      </c>
      <c r="Q681" t="s">
        <v>54</v>
      </c>
      <c r="R681" t="s">
        <v>54</v>
      </c>
      <c r="S681" t="s">
        <v>54</v>
      </c>
      <c r="T681" t="s">
        <v>2056</v>
      </c>
      <c r="U681" t="s">
        <v>10789</v>
      </c>
      <c r="V681" t="s">
        <v>10790</v>
      </c>
      <c r="W681" t="s">
        <v>10791</v>
      </c>
      <c r="X681" t="s">
        <v>10792</v>
      </c>
      <c r="Y681" t="s">
        <v>286</v>
      </c>
      <c r="Z681" t="s">
        <v>10793</v>
      </c>
      <c r="AA681" t="s">
        <v>10794</v>
      </c>
      <c r="AC681" t="s">
        <v>10795</v>
      </c>
      <c r="AD681" t="s">
        <v>10796</v>
      </c>
      <c r="AE681" t="s">
        <v>10797</v>
      </c>
      <c r="AG681" t="s">
        <v>10795</v>
      </c>
      <c r="AH681" t="s">
        <v>10798</v>
      </c>
      <c r="AL681" t="s">
        <v>10799</v>
      </c>
      <c r="AM681" t="s">
        <v>10800</v>
      </c>
    </row>
    <row r="682" spans="1:39">
      <c r="A682" t="s">
        <v>10801</v>
      </c>
      <c r="B682" t="s">
        <v>10802</v>
      </c>
      <c r="C682" t="s">
        <v>41</v>
      </c>
      <c r="D682" t="s">
        <v>7188</v>
      </c>
      <c r="E682" t="s">
        <v>43</v>
      </c>
      <c r="F682" t="s">
        <v>44</v>
      </c>
      <c r="G682" t="s">
        <v>10803</v>
      </c>
      <c r="H682" t="s">
        <v>10804</v>
      </c>
      <c r="K682" t="s">
        <v>8445</v>
      </c>
      <c r="L682" t="s">
        <v>2355</v>
      </c>
      <c r="M682" t="s">
        <v>10805</v>
      </c>
      <c r="N682" t="s">
        <v>50</v>
      </c>
      <c r="O682" t="s">
        <v>10806</v>
      </c>
      <c r="P682" t="s">
        <v>517</v>
      </c>
      <c r="Q682" t="s">
        <v>54</v>
      </c>
      <c r="R682" t="s">
        <v>54</v>
      </c>
      <c r="S682" t="s">
        <v>54</v>
      </c>
      <c r="T682" t="s">
        <v>2710</v>
      </c>
      <c r="U682" t="s">
        <v>10807</v>
      </c>
      <c r="V682" t="s">
        <v>10808</v>
      </c>
      <c r="X682" t="s">
        <v>10809</v>
      </c>
      <c r="Y682" t="s">
        <v>1120</v>
      </c>
      <c r="Z682" t="s">
        <v>10810</v>
      </c>
      <c r="AA682" t="s">
        <v>10811</v>
      </c>
      <c r="AC682" t="s">
        <v>10812</v>
      </c>
      <c r="AD682" t="s">
        <v>10813</v>
      </c>
      <c r="AE682" t="s">
        <v>10814</v>
      </c>
      <c r="AG682" t="s">
        <v>10815</v>
      </c>
      <c r="AH682" t="s">
        <v>10816</v>
      </c>
      <c r="AL682" t="s">
        <v>10817</v>
      </c>
      <c r="AM682" t="s">
        <v>10818</v>
      </c>
    </row>
    <row r="683" spans="1:39">
      <c r="A683" t="s">
        <v>7212</v>
      </c>
      <c r="B683" t="s">
        <v>10819</v>
      </c>
      <c r="C683" t="s">
        <v>41</v>
      </c>
      <c r="D683" t="s">
        <v>7188</v>
      </c>
      <c r="E683" t="s">
        <v>43</v>
      </c>
      <c r="F683" t="s">
        <v>44</v>
      </c>
      <c r="G683" t="s">
        <v>10820</v>
      </c>
      <c r="H683" t="s">
        <v>10821</v>
      </c>
      <c r="I683" t="s">
        <v>10822</v>
      </c>
      <c r="J683" t="s">
        <v>10823</v>
      </c>
      <c r="K683" t="s">
        <v>8445</v>
      </c>
      <c r="L683" t="s">
        <v>2355</v>
      </c>
      <c r="M683" t="s">
        <v>10805</v>
      </c>
      <c r="N683" t="s">
        <v>50</v>
      </c>
      <c r="O683" t="s">
        <v>10824</v>
      </c>
      <c r="P683" t="s">
        <v>517</v>
      </c>
      <c r="Q683" t="s">
        <v>54</v>
      </c>
      <c r="R683" t="s">
        <v>54</v>
      </c>
      <c r="S683" t="s">
        <v>54</v>
      </c>
      <c r="T683" t="s">
        <v>10825</v>
      </c>
      <c r="U683" t="s">
        <v>7221</v>
      </c>
      <c r="V683" t="s">
        <v>7222</v>
      </c>
      <c r="X683" t="s">
        <v>7223</v>
      </c>
      <c r="Y683" t="s">
        <v>523</v>
      </c>
      <c r="Z683" t="s">
        <v>7224</v>
      </c>
      <c r="AA683" t="s">
        <v>7225</v>
      </c>
      <c r="AC683" t="s">
        <v>7226</v>
      </c>
      <c r="AD683" t="s">
        <v>7227</v>
      </c>
      <c r="AE683" t="s">
        <v>7225</v>
      </c>
      <c r="AG683" t="s">
        <v>7226</v>
      </c>
      <c r="AH683" t="s">
        <v>7227</v>
      </c>
      <c r="AL683" t="s">
        <v>10826</v>
      </c>
      <c r="AM683" t="s">
        <v>10827</v>
      </c>
    </row>
    <row r="684" spans="1:39">
      <c r="A684" t="s">
        <v>10828</v>
      </c>
      <c r="B684" t="s">
        <v>10829</v>
      </c>
      <c r="C684" t="s">
        <v>41</v>
      </c>
      <c r="D684" t="s">
        <v>7188</v>
      </c>
      <c r="E684" t="s">
        <v>43</v>
      </c>
      <c r="F684" t="s">
        <v>44</v>
      </c>
      <c r="G684" t="s">
        <v>10830</v>
      </c>
      <c r="H684" t="s">
        <v>10831</v>
      </c>
      <c r="I684" t="s">
        <v>1582</v>
      </c>
      <c r="J684" t="s">
        <v>4888</v>
      </c>
      <c r="K684" t="s">
        <v>8445</v>
      </c>
      <c r="L684" t="s">
        <v>2355</v>
      </c>
      <c r="M684" t="s">
        <v>10832</v>
      </c>
      <c r="N684" t="s">
        <v>50</v>
      </c>
      <c r="O684" t="s">
        <v>10833</v>
      </c>
      <c r="P684" t="s">
        <v>517</v>
      </c>
      <c r="Q684" t="s">
        <v>54</v>
      </c>
      <c r="R684" t="s">
        <v>54</v>
      </c>
      <c r="S684" t="s">
        <v>54</v>
      </c>
      <c r="T684" t="s">
        <v>884</v>
      </c>
      <c r="U684" t="s">
        <v>10834</v>
      </c>
      <c r="V684" t="s">
        <v>10835</v>
      </c>
      <c r="X684" t="s">
        <v>4794</v>
      </c>
      <c r="Y684" t="s">
        <v>3002</v>
      </c>
      <c r="Z684" t="s">
        <v>10334</v>
      </c>
      <c r="AA684" t="s">
        <v>10836</v>
      </c>
      <c r="AC684" t="s">
        <v>10837</v>
      </c>
      <c r="AD684" t="s">
        <v>10838</v>
      </c>
      <c r="AE684" t="s">
        <v>10839</v>
      </c>
      <c r="AG684" t="s">
        <v>10840</v>
      </c>
      <c r="AH684" t="s">
        <v>10841</v>
      </c>
      <c r="AL684" t="s">
        <v>10842</v>
      </c>
      <c r="AM684" t="s">
        <v>10843</v>
      </c>
    </row>
    <row r="685" spans="1:39">
      <c r="A685" t="s">
        <v>10682</v>
      </c>
      <c r="B685" t="s">
        <v>10829</v>
      </c>
      <c r="C685" t="s">
        <v>41</v>
      </c>
      <c r="D685" t="s">
        <v>7188</v>
      </c>
      <c r="E685" t="s">
        <v>43</v>
      </c>
      <c r="F685" t="s">
        <v>44</v>
      </c>
      <c r="G685" t="s">
        <v>10844</v>
      </c>
      <c r="H685" t="s">
        <v>10845</v>
      </c>
      <c r="K685" t="s">
        <v>8445</v>
      </c>
      <c r="L685" t="s">
        <v>2355</v>
      </c>
      <c r="M685" t="s">
        <v>10832</v>
      </c>
      <c r="N685" t="s">
        <v>50</v>
      </c>
      <c r="O685" t="s">
        <v>7265</v>
      </c>
      <c r="P685" t="s">
        <v>517</v>
      </c>
      <c r="Q685" t="s">
        <v>54</v>
      </c>
      <c r="R685" t="s">
        <v>54</v>
      </c>
      <c r="S685" t="s">
        <v>54</v>
      </c>
      <c r="T685" t="s">
        <v>518</v>
      </c>
      <c r="U685" t="s">
        <v>10690</v>
      </c>
      <c r="V685" t="s">
        <v>10691</v>
      </c>
      <c r="W685" t="s">
        <v>1627</v>
      </c>
      <c r="X685" t="s">
        <v>1227</v>
      </c>
      <c r="Y685" t="s">
        <v>263</v>
      </c>
      <c r="Z685" t="s">
        <v>1228</v>
      </c>
      <c r="AA685" t="s">
        <v>10846</v>
      </c>
      <c r="AC685" t="s">
        <v>10693</v>
      </c>
      <c r="AD685" t="s">
        <v>10694</v>
      </c>
      <c r="AE685" t="s">
        <v>10847</v>
      </c>
      <c r="AG685" t="s">
        <v>10696</v>
      </c>
      <c r="AH685" t="s">
        <v>10848</v>
      </c>
      <c r="AL685" t="s">
        <v>10849</v>
      </c>
      <c r="AM685" t="s">
        <v>10850</v>
      </c>
    </row>
    <row r="686" spans="1:39">
      <c r="A686" t="s">
        <v>10851</v>
      </c>
      <c r="B686" t="s">
        <v>10852</v>
      </c>
      <c r="C686" t="s">
        <v>41</v>
      </c>
      <c r="D686" t="s">
        <v>7188</v>
      </c>
      <c r="E686" t="s">
        <v>43</v>
      </c>
      <c r="F686" t="s">
        <v>44</v>
      </c>
      <c r="G686" t="s">
        <v>10853</v>
      </c>
      <c r="H686" t="s">
        <v>10854</v>
      </c>
      <c r="K686" t="s">
        <v>8445</v>
      </c>
      <c r="L686" t="s">
        <v>2355</v>
      </c>
      <c r="M686" t="s">
        <v>10855</v>
      </c>
      <c r="N686" t="s">
        <v>50</v>
      </c>
      <c r="O686" t="s">
        <v>10856</v>
      </c>
      <c r="P686" t="s">
        <v>517</v>
      </c>
      <c r="Q686" t="s">
        <v>54</v>
      </c>
      <c r="R686" t="s">
        <v>54</v>
      </c>
      <c r="S686" t="s">
        <v>54</v>
      </c>
      <c r="T686" t="s">
        <v>118</v>
      </c>
      <c r="U686" t="s">
        <v>10857</v>
      </c>
      <c r="V686" t="s">
        <v>10858</v>
      </c>
      <c r="X686" t="s">
        <v>10859</v>
      </c>
      <c r="Y686" t="s">
        <v>102</v>
      </c>
      <c r="Z686" t="s">
        <v>10860</v>
      </c>
      <c r="AA686" t="s">
        <v>10861</v>
      </c>
      <c r="AC686" t="s">
        <v>10862</v>
      </c>
      <c r="AD686" t="s">
        <v>10863</v>
      </c>
      <c r="AE686" t="s">
        <v>10861</v>
      </c>
      <c r="AG686" t="s">
        <v>10862</v>
      </c>
      <c r="AH686" t="s">
        <v>10863</v>
      </c>
      <c r="AL686" t="s">
        <v>10864</v>
      </c>
      <c r="AM686" t="s">
        <v>10865</v>
      </c>
    </row>
    <row r="687" spans="1:39">
      <c r="A687" t="s">
        <v>10866</v>
      </c>
      <c r="B687" t="s">
        <v>10852</v>
      </c>
      <c r="C687" t="s">
        <v>41</v>
      </c>
      <c r="D687" t="s">
        <v>7188</v>
      </c>
      <c r="E687" t="s">
        <v>43</v>
      </c>
      <c r="F687" t="s">
        <v>44</v>
      </c>
      <c r="G687" t="s">
        <v>10867</v>
      </c>
      <c r="H687" t="s">
        <v>10868</v>
      </c>
      <c r="I687" t="s">
        <v>10869</v>
      </c>
      <c r="J687" t="s">
        <v>10870</v>
      </c>
      <c r="K687" t="s">
        <v>8445</v>
      </c>
      <c r="L687" t="s">
        <v>2355</v>
      </c>
      <c r="M687" t="s">
        <v>10855</v>
      </c>
      <c r="N687" t="s">
        <v>50</v>
      </c>
      <c r="O687" t="s">
        <v>10871</v>
      </c>
      <c r="P687" t="s">
        <v>10872</v>
      </c>
      <c r="Q687" t="s">
        <v>54</v>
      </c>
      <c r="R687" t="s">
        <v>54</v>
      </c>
      <c r="S687" t="s">
        <v>54</v>
      </c>
      <c r="T687" t="s">
        <v>2868</v>
      </c>
      <c r="U687" t="s">
        <v>10873</v>
      </c>
      <c r="V687" t="s">
        <v>10874</v>
      </c>
      <c r="X687" t="s">
        <v>4689</v>
      </c>
      <c r="Y687" t="s">
        <v>367</v>
      </c>
      <c r="Z687" t="s">
        <v>4690</v>
      </c>
      <c r="AA687" t="s">
        <v>10875</v>
      </c>
      <c r="AC687" t="s">
        <v>10876</v>
      </c>
      <c r="AD687" t="s">
        <v>10877</v>
      </c>
      <c r="AE687" t="s">
        <v>10878</v>
      </c>
      <c r="AG687" t="s">
        <v>10876</v>
      </c>
      <c r="AH687" t="s">
        <v>10879</v>
      </c>
      <c r="AL687" t="s">
        <v>10880</v>
      </c>
      <c r="AM687" t="s">
        <v>10881</v>
      </c>
    </row>
    <row r="688" spans="1:39">
      <c r="A688" t="s">
        <v>5621</v>
      </c>
      <c r="B688" t="s">
        <v>10882</v>
      </c>
      <c r="C688" t="s">
        <v>41</v>
      </c>
      <c r="D688" t="s">
        <v>7188</v>
      </c>
      <c r="E688" t="s">
        <v>43</v>
      </c>
      <c r="F688" t="s">
        <v>44</v>
      </c>
      <c r="G688" t="s">
        <v>10883</v>
      </c>
      <c r="H688" t="s">
        <v>10884</v>
      </c>
      <c r="I688" t="s">
        <v>7474</v>
      </c>
      <c r="J688" t="s">
        <v>10885</v>
      </c>
      <c r="K688" t="s">
        <v>8445</v>
      </c>
      <c r="L688" t="s">
        <v>2355</v>
      </c>
      <c r="M688" t="s">
        <v>10886</v>
      </c>
      <c r="N688" t="s">
        <v>50</v>
      </c>
      <c r="O688" t="s">
        <v>10887</v>
      </c>
      <c r="P688" t="s">
        <v>517</v>
      </c>
      <c r="Q688" t="s">
        <v>54</v>
      </c>
      <c r="R688" t="s">
        <v>54</v>
      </c>
      <c r="S688" t="s">
        <v>54</v>
      </c>
      <c r="T688" t="s">
        <v>1051</v>
      </c>
      <c r="U688" t="s">
        <v>5628</v>
      </c>
      <c r="V688" t="s">
        <v>5629</v>
      </c>
      <c r="X688" t="s">
        <v>5630</v>
      </c>
      <c r="Y688" t="s">
        <v>1120</v>
      </c>
      <c r="Z688" t="s">
        <v>5631</v>
      </c>
      <c r="AA688" t="s">
        <v>10888</v>
      </c>
      <c r="AC688" t="s">
        <v>5633</v>
      </c>
      <c r="AD688" t="s">
        <v>5634</v>
      </c>
      <c r="AE688" t="s">
        <v>2398</v>
      </c>
      <c r="AG688" t="s">
        <v>10889</v>
      </c>
      <c r="AH688" t="s">
        <v>10890</v>
      </c>
      <c r="AL688" t="s">
        <v>10891</v>
      </c>
      <c r="AM688" t="s">
        <v>10892</v>
      </c>
    </row>
    <row r="689" spans="1:39">
      <c r="A689" t="s">
        <v>9244</v>
      </c>
      <c r="B689" t="s">
        <v>10893</v>
      </c>
      <c r="C689" t="s">
        <v>41</v>
      </c>
      <c r="D689" t="s">
        <v>7188</v>
      </c>
      <c r="E689" t="s">
        <v>43</v>
      </c>
      <c r="F689" t="s">
        <v>44</v>
      </c>
      <c r="G689" t="s">
        <v>10894</v>
      </c>
      <c r="H689" t="s">
        <v>10895</v>
      </c>
      <c r="I689" t="s">
        <v>10896</v>
      </c>
      <c r="J689" t="s">
        <v>10897</v>
      </c>
      <c r="K689" t="s">
        <v>8445</v>
      </c>
      <c r="L689" t="s">
        <v>2355</v>
      </c>
      <c r="M689" t="s">
        <v>10886</v>
      </c>
      <c r="N689" t="s">
        <v>50</v>
      </c>
      <c r="O689" t="s">
        <v>10898</v>
      </c>
      <c r="P689" t="s">
        <v>517</v>
      </c>
      <c r="Q689" t="s">
        <v>54</v>
      </c>
      <c r="R689" t="s">
        <v>54</v>
      </c>
      <c r="S689" t="s">
        <v>54</v>
      </c>
      <c r="T689" t="s">
        <v>2936</v>
      </c>
      <c r="U689" t="s">
        <v>9251</v>
      </c>
      <c r="V689" t="s">
        <v>9252</v>
      </c>
      <c r="X689" t="s">
        <v>499</v>
      </c>
      <c r="Y689" t="s">
        <v>367</v>
      </c>
      <c r="Z689" t="s">
        <v>9253</v>
      </c>
      <c r="AA689" t="s">
        <v>10899</v>
      </c>
      <c r="AB689" t="s">
        <v>266</v>
      </c>
      <c r="AC689" t="s">
        <v>9255</v>
      </c>
      <c r="AD689" t="s">
        <v>9256</v>
      </c>
      <c r="AE689" t="s">
        <v>10900</v>
      </c>
      <c r="AG689" t="s">
        <v>9255</v>
      </c>
      <c r="AH689" t="s">
        <v>9258</v>
      </c>
      <c r="AL689" t="s">
        <v>10901</v>
      </c>
      <c r="AM689" t="s">
        <v>10902</v>
      </c>
    </row>
    <row r="690" spans="1:39">
      <c r="A690" t="s">
        <v>3917</v>
      </c>
      <c r="B690" t="s">
        <v>10903</v>
      </c>
      <c r="C690" t="s">
        <v>41</v>
      </c>
      <c r="D690" t="s">
        <v>7188</v>
      </c>
      <c r="E690" t="s">
        <v>43</v>
      </c>
      <c r="F690" t="s">
        <v>44</v>
      </c>
      <c r="G690" t="s">
        <v>10904</v>
      </c>
      <c r="H690" t="s">
        <v>10905</v>
      </c>
      <c r="I690" t="s">
        <v>10906</v>
      </c>
      <c r="J690" t="s">
        <v>7374</v>
      </c>
      <c r="K690" t="s">
        <v>10907</v>
      </c>
      <c r="L690" t="s">
        <v>2355</v>
      </c>
      <c r="M690" t="s">
        <v>10908</v>
      </c>
      <c r="N690" t="s">
        <v>50</v>
      </c>
      <c r="O690" t="s">
        <v>10909</v>
      </c>
      <c r="P690" t="s">
        <v>517</v>
      </c>
      <c r="Q690" t="s">
        <v>54</v>
      </c>
      <c r="R690" t="s">
        <v>54</v>
      </c>
      <c r="S690" t="s">
        <v>54</v>
      </c>
      <c r="T690" t="s">
        <v>6291</v>
      </c>
      <c r="U690" t="s">
        <v>10910</v>
      </c>
      <c r="V690" t="s">
        <v>3924</v>
      </c>
      <c r="X690" t="s">
        <v>3925</v>
      </c>
      <c r="Y690" t="s">
        <v>286</v>
      </c>
      <c r="Z690" t="s">
        <v>3926</v>
      </c>
      <c r="AA690" t="s">
        <v>7962</v>
      </c>
      <c r="AC690" t="s">
        <v>3928</v>
      </c>
      <c r="AD690" t="s">
        <v>4108</v>
      </c>
      <c r="AE690" t="s">
        <v>10911</v>
      </c>
      <c r="AG690" t="s">
        <v>10912</v>
      </c>
      <c r="AH690" t="s">
        <v>10913</v>
      </c>
      <c r="AL690" t="s">
        <v>10914</v>
      </c>
      <c r="AM690" t="s">
        <v>10915</v>
      </c>
    </row>
    <row r="691" spans="1:39">
      <c r="A691" t="s">
        <v>10916</v>
      </c>
      <c r="B691" t="s">
        <v>10917</v>
      </c>
      <c r="C691" t="s">
        <v>41</v>
      </c>
      <c r="D691" t="s">
        <v>7188</v>
      </c>
      <c r="E691" t="s">
        <v>43</v>
      </c>
      <c r="F691" t="s">
        <v>44</v>
      </c>
      <c r="G691" t="s">
        <v>10918</v>
      </c>
      <c r="H691" t="s">
        <v>10919</v>
      </c>
      <c r="I691" t="s">
        <v>3937</v>
      </c>
      <c r="J691" t="s">
        <v>10920</v>
      </c>
      <c r="K691" t="s">
        <v>10907</v>
      </c>
      <c r="L691" t="s">
        <v>2355</v>
      </c>
      <c r="M691" t="s">
        <v>10908</v>
      </c>
      <c r="N691" t="s">
        <v>50</v>
      </c>
      <c r="O691" t="s">
        <v>10921</v>
      </c>
      <c r="P691" t="s">
        <v>517</v>
      </c>
      <c r="Q691" t="s">
        <v>54</v>
      </c>
      <c r="R691" t="s">
        <v>54</v>
      </c>
      <c r="S691" t="s">
        <v>54</v>
      </c>
      <c r="T691" t="s">
        <v>3050</v>
      </c>
      <c r="U691" t="s">
        <v>10922</v>
      </c>
      <c r="V691" t="s">
        <v>10923</v>
      </c>
      <c r="W691" t="s">
        <v>1627</v>
      </c>
      <c r="X691" t="s">
        <v>10924</v>
      </c>
      <c r="Y691" t="s">
        <v>3556</v>
      </c>
      <c r="Z691" t="s">
        <v>10925</v>
      </c>
      <c r="AA691" t="s">
        <v>10926</v>
      </c>
      <c r="AC691" t="s">
        <v>10927</v>
      </c>
      <c r="AD691" t="s">
        <v>10928</v>
      </c>
      <c r="AE691" t="s">
        <v>10929</v>
      </c>
      <c r="AG691" t="s">
        <v>10930</v>
      </c>
      <c r="AH691" t="s">
        <v>10931</v>
      </c>
      <c r="AL691" t="s">
        <v>10932</v>
      </c>
      <c r="AM691" t="s">
        <v>10933</v>
      </c>
    </row>
    <row r="692" spans="1:39">
      <c r="A692" t="s">
        <v>10934</v>
      </c>
      <c r="B692" t="s">
        <v>10935</v>
      </c>
      <c r="C692" t="s">
        <v>41</v>
      </c>
      <c r="D692" t="s">
        <v>7188</v>
      </c>
      <c r="E692" t="s">
        <v>43</v>
      </c>
      <c r="F692" t="s">
        <v>44</v>
      </c>
      <c r="G692" t="s">
        <v>10936</v>
      </c>
      <c r="H692" t="s">
        <v>10937</v>
      </c>
      <c r="I692" t="s">
        <v>706</v>
      </c>
      <c r="J692" t="s">
        <v>10938</v>
      </c>
      <c r="K692" t="s">
        <v>10907</v>
      </c>
      <c r="L692" t="s">
        <v>2355</v>
      </c>
      <c r="M692" t="s">
        <v>10939</v>
      </c>
      <c r="N692" t="s">
        <v>50</v>
      </c>
      <c r="O692" t="s">
        <v>10940</v>
      </c>
      <c r="P692" t="s">
        <v>517</v>
      </c>
      <c r="Q692" t="s">
        <v>54</v>
      </c>
      <c r="R692" t="s">
        <v>54</v>
      </c>
      <c r="S692" t="s">
        <v>54</v>
      </c>
      <c r="T692" t="s">
        <v>10941</v>
      </c>
      <c r="U692" t="s">
        <v>10942</v>
      </c>
      <c r="V692" t="s">
        <v>10943</v>
      </c>
      <c r="X692" t="s">
        <v>10944</v>
      </c>
      <c r="Y692" t="s">
        <v>1120</v>
      </c>
      <c r="Z692" t="s">
        <v>10945</v>
      </c>
      <c r="AA692" t="s">
        <v>10946</v>
      </c>
      <c r="AC692" t="s">
        <v>10947</v>
      </c>
      <c r="AD692" t="s">
        <v>10948</v>
      </c>
      <c r="AE692" t="s">
        <v>10949</v>
      </c>
      <c r="AG692" t="s">
        <v>10950</v>
      </c>
      <c r="AH692" t="s">
        <v>10951</v>
      </c>
      <c r="AL692" t="s">
        <v>10952</v>
      </c>
      <c r="AM692" t="s">
        <v>10953</v>
      </c>
    </row>
    <row r="693" spans="1:39">
      <c r="A693" t="s">
        <v>10916</v>
      </c>
      <c r="B693" t="s">
        <v>10917</v>
      </c>
      <c r="C693" t="s">
        <v>41</v>
      </c>
      <c r="D693" t="s">
        <v>7188</v>
      </c>
      <c r="E693" t="s">
        <v>43</v>
      </c>
      <c r="F693" t="s">
        <v>44</v>
      </c>
      <c r="G693" t="s">
        <v>10954</v>
      </c>
      <c r="H693" t="s">
        <v>10919</v>
      </c>
      <c r="I693" t="s">
        <v>3937</v>
      </c>
      <c r="J693" t="s">
        <v>2818</v>
      </c>
      <c r="K693" t="s">
        <v>10907</v>
      </c>
      <c r="L693" t="s">
        <v>2355</v>
      </c>
      <c r="M693" t="s">
        <v>10939</v>
      </c>
      <c r="N693" t="s">
        <v>50</v>
      </c>
      <c r="O693" t="s">
        <v>10921</v>
      </c>
      <c r="P693" t="s">
        <v>517</v>
      </c>
      <c r="Q693" t="s">
        <v>54</v>
      </c>
      <c r="R693" t="s">
        <v>54</v>
      </c>
      <c r="S693" t="s">
        <v>54</v>
      </c>
      <c r="T693" t="s">
        <v>3050</v>
      </c>
      <c r="U693" t="s">
        <v>10922</v>
      </c>
      <c r="V693" t="s">
        <v>10923</v>
      </c>
      <c r="W693" t="s">
        <v>1627</v>
      </c>
      <c r="X693" t="s">
        <v>10924</v>
      </c>
      <c r="Y693" t="s">
        <v>3556</v>
      </c>
      <c r="Z693" t="s">
        <v>10925</v>
      </c>
      <c r="AA693" t="s">
        <v>10926</v>
      </c>
      <c r="AC693" t="s">
        <v>10927</v>
      </c>
      <c r="AD693" t="s">
        <v>10928</v>
      </c>
      <c r="AE693" t="s">
        <v>10929</v>
      </c>
      <c r="AG693" t="s">
        <v>10930</v>
      </c>
      <c r="AH693" t="s">
        <v>10931</v>
      </c>
      <c r="AL693" t="s">
        <v>10932</v>
      </c>
      <c r="AM693" t="s">
        <v>10933</v>
      </c>
    </row>
    <row r="694" spans="1:39">
      <c r="A694" t="s">
        <v>10955</v>
      </c>
      <c r="B694" t="s">
        <v>10956</v>
      </c>
      <c r="C694" t="s">
        <v>41</v>
      </c>
      <c r="D694" t="s">
        <v>7188</v>
      </c>
      <c r="E694" t="s">
        <v>43</v>
      </c>
      <c r="F694" t="s">
        <v>44</v>
      </c>
      <c r="G694" t="s">
        <v>10957</v>
      </c>
      <c r="H694" t="s">
        <v>10958</v>
      </c>
      <c r="I694" t="s">
        <v>10959</v>
      </c>
      <c r="J694" t="s">
        <v>9888</v>
      </c>
      <c r="K694" t="s">
        <v>49</v>
      </c>
      <c r="L694" t="s">
        <v>50</v>
      </c>
      <c r="M694" t="s">
        <v>10026</v>
      </c>
      <c r="N694" t="s">
        <v>50</v>
      </c>
      <c r="O694" t="s">
        <v>10960</v>
      </c>
      <c r="P694" t="s">
        <v>10961</v>
      </c>
      <c r="Q694" t="s">
        <v>54</v>
      </c>
      <c r="R694" t="s">
        <v>54</v>
      </c>
      <c r="S694" t="s">
        <v>168</v>
      </c>
      <c r="T694" t="s">
        <v>169</v>
      </c>
      <c r="U694" t="s">
        <v>10962</v>
      </c>
      <c r="V694" t="s">
        <v>10963</v>
      </c>
      <c r="X694" t="s">
        <v>6982</v>
      </c>
      <c r="Y694" t="s">
        <v>102</v>
      </c>
      <c r="Z694" t="s">
        <v>10964</v>
      </c>
      <c r="AA694" t="s">
        <v>10965</v>
      </c>
      <c r="AC694" t="s">
        <v>10966</v>
      </c>
      <c r="AD694" t="s">
        <v>10967</v>
      </c>
      <c r="AE694" t="s">
        <v>10968</v>
      </c>
      <c r="AG694" t="s">
        <v>10969</v>
      </c>
      <c r="AH694" t="s">
        <v>10970</v>
      </c>
      <c r="AL694" t="s">
        <v>10971</v>
      </c>
      <c r="AM694" t="s">
        <v>10972</v>
      </c>
    </row>
    <row r="695" spans="1:39">
      <c r="A695" t="s">
        <v>2956</v>
      </c>
      <c r="B695" t="s">
        <v>10973</v>
      </c>
      <c r="C695" t="s">
        <v>41</v>
      </c>
      <c r="D695" t="s">
        <v>7188</v>
      </c>
      <c r="E695" t="s">
        <v>43</v>
      </c>
      <c r="F695" t="s">
        <v>44</v>
      </c>
      <c r="G695" t="s">
        <v>10974</v>
      </c>
      <c r="H695" t="s">
        <v>10975</v>
      </c>
      <c r="I695" t="s">
        <v>3900</v>
      </c>
      <c r="J695" t="s">
        <v>9736</v>
      </c>
      <c r="K695" t="s">
        <v>49</v>
      </c>
      <c r="L695" t="s">
        <v>50</v>
      </c>
      <c r="M695" t="s">
        <v>9430</v>
      </c>
      <c r="N695" t="s">
        <v>50</v>
      </c>
      <c r="O695" t="s">
        <v>7265</v>
      </c>
      <c r="P695" t="s">
        <v>517</v>
      </c>
      <c r="Q695" t="s">
        <v>54</v>
      </c>
      <c r="R695" t="s">
        <v>54</v>
      </c>
      <c r="S695" t="s">
        <v>54</v>
      </c>
      <c r="T695" t="s">
        <v>2246</v>
      </c>
      <c r="U695" t="s">
        <v>2962</v>
      </c>
      <c r="V695" t="s">
        <v>2963</v>
      </c>
      <c r="W695" t="s">
        <v>2964</v>
      </c>
      <c r="X695" t="s">
        <v>2965</v>
      </c>
      <c r="Y695" t="s">
        <v>2966</v>
      </c>
      <c r="Z695" t="s">
        <v>2967</v>
      </c>
      <c r="AA695" t="s">
        <v>2968</v>
      </c>
      <c r="AC695" t="s">
        <v>2969</v>
      </c>
      <c r="AD695" t="s">
        <v>2970</v>
      </c>
      <c r="AE695" t="s">
        <v>10976</v>
      </c>
      <c r="AG695" t="s">
        <v>2969</v>
      </c>
      <c r="AH695" t="s">
        <v>10977</v>
      </c>
      <c r="AL695" t="s">
        <v>10978</v>
      </c>
      <c r="AM695" t="s">
        <v>10979</v>
      </c>
    </row>
    <row r="696" spans="1:39">
      <c r="A696" t="s">
        <v>10980</v>
      </c>
      <c r="B696" t="s">
        <v>9973</v>
      </c>
      <c r="C696" t="s">
        <v>41</v>
      </c>
      <c r="D696" t="s">
        <v>7188</v>
      </c>
      <c r="E696" t="s">
        <v>43</v>
      </c>
      <c r="F696" t="s">
        <v>44</v>
      </c>
      <c r="G696" t="s">
        <v>10981</v>
      </c>
      <c r="H696" t="s">
        <v>10982</v>
      </c>
      <c r="I696" t="s">
        <v>4156</v>
      </c>
      <c r="J696" t="s">
        <v>10983</v>
      </c>
      <c r="K696" t="s">
        <v>49</v>
      </c>
      <c r="L696" t="s">
        <v>50</v>
      </c>
      <c r="M696" t="s">
        <v>9610</v>
      </c>
      <c r="N696" t="s">
        <v>50</v>
      </c>
      <c r="O696" t="s">
        <v>7265</v>
      </c>
      <c r="P696" t="s">
        <v>517</v>
      </c>
      <c r="Q696" t="s">
        <v>54</v>
      </c>
      <c r="R696" t="s">
        <v>54</v>
      </c>
      <c r="S696" t="s">
        <v>54</v>
      </c>
      <c r="T696" t="s">
        <v>2009</v>
      </c>
      <c r="V696" t="s">
        <v>10984</v>
      </c>
      <c r="X696" t="s">
        <v>10985</v>
      </c>
      <c r="Y696" t="s">
        <v>81</v>
      </c>
      <c r="Z696" t="s">
        <v>10986</v>
      </c>
      <c r="AA696" t="s">
        <v>10987</v>
      </c>
      <c r="AC696" t="s">
        <v>10988</v>
      </c>
      <c r="AD696" t="s">
        <v>10989</v>
      </c>
      <c r="AE696" t="s">
        <v>8987</v>
      </c>
      <c r="AG696" t="s">
        <v>8988</v>
      </c>
      <c r="AH696" t="s">
        <v>10990</v>
      </c>
      <c r="AL696" t="s">
        <v>10991</v>
      </c>
      <c r="AM696" t="s">
        <v>10992</v>
      </c>
    </row>
    <row r="697" spans="1:39">
      <c r="A697" t="s">
        <v>10993</v>
      </c>
      <c r="B697" t="s">
        <v>9327</v>
      </c>
      <c r="C697" t="s">
        <v>41</v>
      </c>
      <c r="D697" t="s">
        <v>7188</v>
      </c>
      <c r="E697" t="s">
        <v>43</v>
      </c>
      <c r="F697" t="s">
        <v>44</v>
      </c>
      <c r="G697" t="s">
        <v>10994</v>
      </c>
      <c r="H697" t="s">
        <v>10995</v>
      </c>
      <c r="I697" t="s">
        <v>2818</v>
      </c>
      <c r="J697" t="s">
        <v>594</v>
      </c>
      <c r="K697" t="s">
        <v>49</v>
      </c>
      <c r="L697" t="s">
        <v>50</v>
      </c>
      <c r="M697" t="s">
        <v>9330</v>
      </c>
      <c r="N697" t="s">
        <v>50</v>
      </c>
      <c r="O697" t="s">
        <v>7265</v>
      </c>
      <c r="P697" t="s">
        <v>10996</v>
      </c>
      <c r="Q697" t="s">
        <v>54</v>
      </c>
      <c r="R697" t="s">
        <v>54</v>
      </c>
      <c r="S697" t="s">
        <v>168</v>
      </c>
      <c r="T697" t="s">
        <v>55</v>
      </c>
      <c r="V697" t="s">
        <v>10997</v>
      </c>
      <c r="X697" t="s">
        <v>1250</v>
      </c>
      <c r="Y697" t="s">
        <v>367</v>
      </c>
      <c r="Z697" t="s">
        <v>10998</v>
      </c>
      <c r="AA697" t="s">
        <v>10999</v>
      </c>
      <c r="AC697" t="s">
        <v>11000</v>
      </c>
      <c r="AD697" t="s">
        <v>11001</v>
      </c>
      <c r="AE697" t="s">
        <v>11002</v>
      </c>
      <c r="AG697" t="s">
        <v>11003</v>
      </c>
      <c r="AH697" t="s">
        <v>11004</v>
      </c>
      <c r="AL697" t="s">
        <v>11005</v>
      </c>
      <c r="AM697" t="s">
        <v>11006</v>
      </c>
    </row>
    <row r="698" spans="1:39">
      <c r="A698" t="s">
        <v>11007</v>
      </c>
      <c r="B698" t="s">
        <v>11008</v>
      </c>
      <c r="C698" t="s">
        <v>41</v>
      </c>
      <c r="D698" t="s">
        <v>7188</v>
      </c>
      <c r="E698" t="s">
        <v>43</v>
      </c>
      <c r="F698" t="s">
        <v>44</v>
      </c>
      <c r="G698" t="s">
        <v>11009</v>
      </c>
      <c r="H698" t="s">
        <v>11010</v>
      </c>
      <c r="I698" t="s">
        <v>3900</v>
      </c>
      <c r="J698" t="s">
        <v>9736</v>
      </c>
      <c r="K698" t="s">
        <v>49</v>
      </c>
      <c r="L698" t="s">
        <v>50</v>
      </c>
      <c r="M698" t="s">
        <v>11011</v>
      </c>
      <c r="N698" t="s">
        <v>50</v>
      </c>
      <c r="O698" t="s">
        <v>11012</v>
      </c>
      <c r="P698" t="s">
        <v>517</v>
      </c>
      <c r="Q698" t="s">
        <v>54</v>
      </c>
      <c r="R698" t="s">
        <v>54</v>
      </c>
      <c r="S698" t="s">
        <v>54</v>
      </c>
      <c r="T698" t="s">
        <v>11013</v>
      </c>
      <c r="U698" t="s">
        <v>11014</v>
      </c>
      <c r="V698" t="s">
        <v>11015</v>
      </c>
      <c r="X698" t="s">
        <v>9538</v>
      </c>
      <c r="Y698" t="s">
        <v>675</v>
      </c>
      <c r="Z698" t="s">
        <v>11016</v>
      </c>
      <c r="AA698" t="s">
        <v>11017</v>
      </c>
      <c r="AC698" t="s">
        <v>11018</v>
      </c>
      <c r="AD698" t="s">
        <v>11019</v>
      </c>
      <c r="AE698" t="s">
        <v>11020</v>
      </c>
      <c r="AG698" t="s">
        <v>11021</v>
      </c>
      <c r="AH698" t="s">
        <v>11022</v>
      </c>
      <c r="AL698" t="s">
        <v>11023</v>
      </c>
      <c r="AM698" t="s">
        <v>11024</v>
      </c>
    </row>
    <row r="699" spans="1:39">
      <c r="A699" t="s">
        <v>11025</v>
      </c>
      <c r="B699" t="s">
        <v>11008</v>
      </c>
      <c r="C699" t="s">
        <v>41</v>
      </c>
      <c r="D699" t="s">
        <v>7188</v>
      </c>
      <c r="E699" t="s">
        <v>43</v>
      </c>
      <c r="F699" t="s">
        <v>44</v>
      </c>
      <c r="G699" t="s">
        <v>11026</v>
      </c>
      <c r="H699" t="s">
        <v>11027</v>
      </c>
      <c r="I699" t="s">
        <v>4156</v>
      </c>
      <c r="J699" t="s">
        <v>10983</v>
      </c>
      <c r="K699" t="s">
        <v>49</v>
      </c>
      <c r="L699" t="s">
        <v>50</v>
      </c>
      <c r="M699" t="s">
        <v>11011</v>
      </c>
      <c r="N699" t="s">
        <v>50</v>
      </c>
      <c r="O699" t="s">
        <v>11028</v>
      </c>
      <c r="P699" t="s">
        <v>517</v>
      </c>
      <c r="Q699" t="s">
        <v>54</v>
      </c>
      <c r="R699" t="s">
        <v>54</v>
      </c>
      <c r="S699" t="s">
        <v>54</v>
      </c>
      <c r="T699" t="s">
        <v>8927</v>
      </c>
      <c r="V699" t="s">
        <v>11029</v>
      </c>
      <c r="X699" t="s">
        <v>1567</v>
      </c>
      <c r="Y699" t="s">
        <v>1568</v>
      </c>
      <c r="Z699" t="s">
        <v>11030</v>
      </c>
      <c r="AA699" t="s">
        <v>11031</v>
      </c>
      <c r="AC699" t="s">
        <v>11032</v>
      </c>
      <c r="AD699" t="s">
        <v>11033</v>
      </c>
      <c r="AE699" t="s">
        <v>11034</v>
      </c>
      <c r="AG699" t="s">
        <v>11032</v>
      </c>
      <c r="AH699" t="s">
        <v>11035</v>
      </c>
      <c r="AL699" t="s">
        <v>11036</v>
      </c>
      <c r="AM699" t="s">
        <v>11037</v>
      </c>
    </row>
    <row r="700" spans="1:39">
      <c r="A700" t="s">
        <v>11038</v>
      </c>
      <c r="B700" t="s">
        <v>11039</v>
      </c>
      <c r="C700" t="s">
        <v>41</v>
      </c>
      <c r="D700" t="s">
        <v>7188</v>
      </c>
      <c r="E700" t="s">
        <v>43</v>
      </c>
      <c r="F700" t="s">
        <v>44</v>
      </c>
      <c r="G700" t="s">
        <v>11040</v>
      </c>
      <c r="H700" t="s">
        <v>11041</v>
      </c>
      <c r="I700" t="s">
        <v>1003</v>
      </c>
      <c r="J700" t="s">
        <v>7599</v>
      </c>
      <c r="K700" t="s">
        <v>49</v>
      </c>
      <c r="L700" t="s">
        <v>50</v>
      </c>
      <c r="M700" t="s">
        <v>11042</v>
      </c>
      <c r="N700" t="s">
        <v>50</v>
      </c>
      <c r="O700" t="s">
        <v>7265</v>
      </c>
      <c r="P700" t="s">
        <v>517</v>
      </c>
      <c r="Q700" t="s">
        <v>54</v>
      </c>
      <c r="R700" t="s">
        <v>54</v>
      </c>
      <c r="S700" t="s">
        <v>168</v>
      </c>
      <c r="T700" t="s">
        <v>118</v>
      </c>
      <c r="U700" t="s">
        <v>11043</v>
      </c>
      <c r="V700" t="s">
        <v>11044</v>
      </c>
      <c r="X700" t="s">
        <v>1823</v>
      </c>
      <c r="Y700" t="s">
        <v>81</v>
      </c>
      <c r="Z700" t="s">
        <v>11045</v>
      </c>
      <c r="AA700" t="s">
        <v>11046</v>
      </c>
      <c r="AC700" t="s">
        <v>11047</v>
      </c>
      <c r="AD700" t="s">
        <v>11048</v>
      </c>
      <c r="AE700" t="s">
        <v>11049</v>
      </c>
      <c r="AG700" t="s">
        <v>11050</v>
      </c>
      <c r="AH700" t="s">
        <v>11051</v>
      </c>
      <c r="AL700" t="s">
        <v>11052</v>
      </c>
      <c r="AM700" t="s">
        <v>11053</v>
      </c>
    </row>
    <row r="701" spans="1:39">
      <c r="A701" t="s">
        <v>1742</v>
      </c>
      <c r="B701" t="s">
        <v>11054</v>
      </c>
      <c r="C701" t="s">
        <v>41</v>
      </c>
      <c r="D701" t="s">
        <v>7188</v>
      </c>
      <c r="E701" t="s">
        <v>43</v>
      </c>
      <c r="F701" t="s">
        <v>44</v>
      </c>
      <c r="G701" t="s">
        <v>11055</v>
      </c>
      <c r="H701" t="s">
        <v>11056</v>
      </c>
      <c r="I701" t="s">
        <v>3302</v>
      </c>
      <c r="J701" t="s">
        <v>7128</v>
      </c>
      <c r="K701" t="s">
        <v>49</v>
      </c>
      <c r="L701" t="s">
        <v>50</v>
      </c>
      <c r="M701" t="s">
        <v>11042</v>
      </c>
      <c r="N701" t="s">
        <v>50</v>
      </c>
      <c r="O701" t="s">
        <v>11057</v>
      </c>
      <c r="P701" t="s">
        <v>1746</v>
      </c>
      <c r="Q701" t="s">
        <v>54</v>
      </c>
      <c r="R701" t="s">
        <v>54</v>
      </c>
      <c r="S701" t="s">
        <v>54</v>
      </c>
      <c r="T701" t="s">
        <v>1747</v>
      </c>
      <c r="V701" t="s">
        <v>1748</v>
      </c>
      <c r="X701" t="s">
        <v>1749</v>
      </c>
      <c r="Y701" t="s">
        <v>1750</v>
      </c>
      <c r="Z701" t="s">
        <v>1751</v>
      </c>
      <c r="AA701" t="s">
        <v>1752</v>
      </c>
      <c r="AC701" t="s">
        <v>1753</v>
      </c>
      <c r="AD701" t="s">
        <v>1754</v>
      </c>
      <c r="AE701" t="s">
        <v>11058</v>
      </c>
      <c r="AG701" t="s">
        <v>1753</v>
      </c>
      <c r="AH701" t="s">
        <v>11059</v>
      </c>
      <c r="AL701" t="s">
        <v>11060</v>
      </c>
      <c r="AM701" t="s">
        <v>11061</v>
      </c>
    </row>
    <row r="702" spans="1:39">
      <c r="A702" t="s">
        <v>11062</v>
      </c>
      <c r="B702" t="s">
        <v>11054</v>
      </c>
      <c r="C702" t="s">
        <v>41</v>
      </c>
      <c r="D702" t="s">
        <v>7188</v>
      </c>
      <c r="E702" t="s">
        <v>43</v>
      </c>
      <c r="F702" t="s">
        <v>44</v>
      </c>
      <c r="G702" t="s">
        <v>11063</v>
      </c>
      <c r="H702" t="s">
        <v>11064</v>
      </c>
      <c r="I702" t="s">
        <v>2801</v>
      </c>
      <c r="J702" t="s">
        <v>2266</v>
      </c>
      <c r="K702" t="s">
        <v>49</v>
      </c>
      <c r="L702" t="s">
        <v>50</v>
      </c>
      <c r="M702" t="s">
        <v>11042</v>
      </c>
      <c r="N702" t="s">
        <v>50</v>
      </c>
      <c r="O702" t="s">
        <v>7265</v>
      </c>
      <c r="P702" t="s">
        <v>517</v>
      </c>
      <c r="Q702" t="s">
        <v>54</v>
      </c>
      <c r="R702" t="s">
        <v>54</v>
      </c>
      <c r="S702" t="s">
        <v>54</v>
      </c>
      <c r="T702" t="s">
        <v>1842</v>
      </c>
      <c r="U702" t="s">
        <v>11065</v>
      </c>
      <c r="V702" t="s">
        <v>11066</v>
      </c>
      <c r="X702" t="s">
        <v>243</v>
      </c>
      <c r="Y702" t="s">
        <v>102</v>
      </c>
      <c r="Z702" t="s">
        <v>8594</v>
      </c>
      <c r="AA702" t="s">
        <v>11067</v>
      </c>
      <c r="AC702" t="s">
        <v>11068</v>
      </c>
      <c r="AD702" t="s">
        <v>11069</v>
      </c>
      <c r="AE702" t="s">
        <v>11067</v>
      </c>
      <c r="AG702" t="s">
        <v>11068</v>
      </c>
      <c r="AH702" t="s">
        <v>11069</v>
      </c>
      <c r="AL702" t="s">
        <v>11070</v>
      </c>
      <c r="AM702" t="s">
        <v>11071</v>
      </c>
    </row>
    <row r="703" spans="1:39">
      <c r="A703" t="s">
        <v>11072</v>
      </c>
      <c r="B703" t="s">
        <v>11073</v>
      </c>
      <c r="C703" t="s">
        <v>41</v>
      </c>
      <c r="D703" t="s">
        <v>7188</v>
      </c>
      <c r="E703" t="s">
        <v>43</v>
      </c>
      <c r="F703" t="s">
        <v>44</v>
      </c>
      <c r="G703" t="s">
        <v>11074</v>
      </c>
      <c r="H703" t="s">
        <v>11075</v>
      </c>
      <c r="I703" t="s">
        <v>4295</v>
      </c>
      <c r="J703" t="s">
        <v>1047</v>
      </c>
      <c r="K703" t="s">
        <v>49</v>
      </c>
      <c r="L703" t="s">
        <v>50</v>
      </c>
      <c r="M703" t="s">
        <v>11076</v>
      </c>
      <c r="N703" t="s">
        <v>50</v>
      </c>
      <c r="O703" t="s">
        <v>11077</v>
      </c>
      <c r="P703" t="s">
        <v>11078</v>
      </c>
      <c r="Q703" t="s">
        <v>54</v>
      </c>
      <c r="R703" t="s">
        <v>54</v>
      </c>
      <c r="S703" t="s">
        <v>54</v>
      </c>
      <c r="T703" t="s">
        <v>55</v>
      </c>
      <c r="U703" t="s">
        <v>11079</v>
      </c>
      <c r="V703" t="s">
        <v>11080</v>
      </c>
      <c r="X703" t="s">
        <v>11081</v>
      </c>
      <c r="Y703" t="s">
        <v>102</v>
      </c>
      <c r="Z703" t="s">
        <v>11082</v>
      </c>
      <c r="AA703" t="s">
        <v>11083</v>
      </c>
      <c r="AC703" t="s">
        <v>11084</v>
      </c>
      <c r="AD703" t="s">
        <v>11085</v>
      </c>
      <c r="AE703" t="s">
        <v>11086</v>
      </c>
      <c r="AG703" t="s">
        <v>11087</v>
      </c>
      <c r="AH703" t="s">
        <v>11088</v>
      </c>
      <c r="AL703" t="s">
        <v>11089</v>
      </c>
      <c r="AM703" t="s">
        <v>11090</v>
      </c>
    </row>
    <row r="704" spans="1:39">
      <c r="A704" t="s">
        <v>11091</v>
      </c>
      <c r="B704" t="s">
        <v>11073</v>
      </c>
      <c r="C704" t="s">
        <v>41</v>
      </c>
      <c r="D704" t="s">
        <v>7188</v>
      </c>
      <c r="E704" t="s">
        <v>43</v>
      </c>
      <c r="F704" t="s">
        <v>44</v>
      </c>
      <c r="G704" t="s">
        <v>11092</v>
      </c>
      <c r="H704" t="s">
        <v>11093</v>
      </c>
      <c r="I704" t="s">
        <v>4295</v>
      </c>
      <c r="J704" t="s">
        <v>1047</v>
      </c>
      <c r="K704" t="s">
        <v>49</v>
      </c>
      <c r="L704" t="s">
        <v>50</v>
      </c>
      <c r="M704" t="s">
        <v>11076</v>
      </c>
      <c r="N704" t="s">
        <v>50</v>
      </c>
      <c r="O704" t="s">
        <v>9064</v>
      </c>
      <c r="P704" t="s">
        <v>11094</v>
      </c>
      <c r="Q704" t="s">
        <v>54</v>
      </c>
      <c r="R704" t="s">
        <v>168</v>
      </c>
      <c r="S704" t="s">
        <v>54</v>
      </c>
      <c r="T704" t="s">
        <v>169</v>
      </c>
      <c r="V704" t="s">
        <v>11095</v>
      </c>
      <c r="W704" t="s">
        <v>11096</v>
      </c>
      <c r="X704" t="s">
        <v>1403</v>
      </c>
      <c r="Y704" t="s">
        <v>1404</v>
      </c>
      <c r="Z704" t="s">
        <v>11097</v>
      </c>
      <c r="AA704" t="s">
        <v>11098</v>
      </c>
      <c r="AC704" t="s">
        <v>11099</v>
      </c>
      <c r="AD704" t="s">
        <v>11100</v>
      </c>
      <c r="AE704" t="s">
        <v>11098</v>
      </c>
      <c r="AG704" t="s">
        <v>11099</v>
      </c>
      <c r="AH704" t="s">
        <v>11100</v>
      </c>
      <c r="AL704" t="s">
        <v>11101</v>
      </c>
      <c r="AM704" t="s">
        <v>11102</v>
      </c>
    </row>
    <row r="705" spans="1:39">
      <c r="A705" t="s">
        <v>11103</v>
      </c>
      <c r="B705" t="s">
        <v>11104</v>
      </c>
      <c r="C705" t="s">
        <v>41</v>
      </c>
      <c r="D705" t="s">
        <v>7188</v>
      </c>
      <c r="E705" t="s">
        <v>43</v>
      </c>
      <c r="F705" t="s">
        <v>44</v>
      </c>
      <c r="G705" t="s">
        <v>11105</v>
      </c>
      <c r="H705" t="s">
        <v>11106</v>
      </c>
      <c r="I705" t="s">
        <v>2519</v>
      </c>
      <c r="J705" t="s">
        <v>9003</v>
      </c>
      <c r="K705" t="s">
        <v>49</v>
      </c>
      <c r="L705" t="s">
        <v>50</v>
      </c>
      <c r="M705" t="s">
        <v>9132</v>
      </c>
      <c r="N705" t="s">
        <v>50</v>
      </c>
      <c r="O705" t="s">
        <v>11107</v>
      </c>
      <c r="P705" t="s">
        <v>11108</v>
      </c>
      <c r="Q705" t="s">
        <v>54</v>
      </c>
      <c r="R705" t="s">
        <v>54</v>
      </c>
      <c r="S705" t="s">
        <v>54</v>
      </c>
      <c r="T705" t="s">
        <v>11109</v>
      </c>
      <c r="U705" t="s">
        <v>11110</v>
      </c>
      <c r="V705" t="s">
        <v>11111</v>
      </c>
      <c r="X705" t="s">
        <v>11112</v>
      </c>
      <c r="Y705" t="s">
        <v>675</v>
      </c>
      <c r="Z705" t="s">
        <v>11113</v>
      </c>
      <c r="AA705" t="s">
        <v>11114</v>
      </c>
      <c r="AC705" t="s">
        <v>11115</v>
      </c>
      <c r="AD705" t="s">
        <v>11116</v>
      </c>
      <c r="AE705" t="s">
        <v>11117</v>
      </c>
      <c r="AG705" t="s">
        <v>11118</v>
      </c>
      <c r="AH705" t="s">
        <v>11119</v>
      </c>
      <c r="AL705" t="s">
        <v>11120</v>
      </c>
      <c r="AM705" t="s">
        <v>11121</v>
      </c>
    </row>
    <row r="706" spans="1:39">
      <c r="A706" t="s">
        <v>978</v>
      </c>
      <c r="B706" t="s">
        <v>11122</v>
      </c>
      <c r="C706" t="s">
        <v>41</v>
      </c>
      <c r="D706" t="s">
        <v>7188</v>
      </c>
      <c r="E706" t="s">
        <v>43</v>
      </c>
      <c r="F706" t="s">
        <v>44</v>
      </c>
      <c r="G706" t="s">
        <v>11123</v>
      </c>
      <c r="H706" t="s">
        <v>11124</v>
      </c>
      <c r="I706" t="s">
        <v>2487</v>
      </c>
      <c r="J706" t="s">
        <v>9470</v>
      </c>
      <c r="K706" t="s">
        <v>49</v>
      </c>
      <c r="L706" t="s">
        <v>50</v>
      </c>
      <c r="M706" t="s">
        <v>11125</v>
      </c>
      <c r="N706" t="s">
        <v>50</v>
      </c>
      <c r="O706" t="s">
        <v>7265</v>
      </c>
      <c r="P706" t="s">
        <v>517</v>
      </c>
      <c r="Q706" t="s">
        <v>54</v>
      </c>
      <c r="R706" t="s">
        <v>54</v>
      </c>
      <c r="S706" t="s">
        <v>54</v>
      </c>
      <c r="T706" t="s">
        <v>191</v>
      </c>
      <c r="U706" t="s">
        <v>986</v>
      </c>
      <c r="V706" t="s">
        <v>987</v>
      </c>
      <c r="X706" t="s">
        <v>988</v>
      </c>
      <c r="Y706" t="s">
        <v>60</v>
      </c>
      <c r="Z706" t="s">
        <v>989</v>
      </c>
      <c r="AA706" t="s">
        <v>990</v>
      </c>
      <c r="AC706" t="s">
        <v>991</v>
      </c>
      <c r="AD706" t="s">
        <v>992</v>
      </c>
      <c r="AE706" t="s">
        <v>990</v>
      </c>
      <c r="AG706" t="s">
        <v>991</v>
      </c>
      <c r="AH706" t="s">
        <v>992</v>
      </c>
      <c r="AL706" t="s">
        <v>11126</v>
      </c>
      <c r="AM706" t="s">
        <v>11127</v>
      </c>
    </row>
    <row r="707" spans="1:39">
      <c r="A707" t="s">
        <v>11128</v>
      </c>
      <c r="B707" t="s">
        <v>11129</v>
      </c>
      <c r="C707" t="s">
        <v>41</v>
      </c>
      <c r="D707" t="s">
        <v>7188</v>
      </c>
      <c r="E707" t="s">
        <v>43</v>
      </c>
      <c r="F707" t="s">
        <v>44</v>
      </c>
      <c r="G707" t="s">
        <v>11130</v>
      </c>
      <c r="H707" t="s">
        <v>11131</v>
      </c>
      <c r="I707" t="s">
        <v>2487</v>
      </c>
      <c r="J707" t="s">
        <v>9570</v>
      </c>
      <c r="K707" t="s">
        <v>49</v>
      </c>
      <c r="L707" t="s">
        <v>50</v>
      </c>
      <c r="M707" t="s">
        <v>11125</v>
      </c>
      <c r="N707" t="s">
        <v>50</v>
      </c>
      <c r="O707" t="s">
        <v>11132</v>
      </c>
      <c r="P707" t="s">
        <v>517</v>
      </c>
      <c r="Q707" t="s">
        <v>54</v>
      </c>
      <c r="R707" t="s">
        <v>54</v>
      </c>
      <c r="S707" t="s">
        <v>54</v>
      </c>
      <c r="T707" t="s">
        <v>282</v>
      </c>
      <c r="U707" t="s">
        <v>11133</v>
      </c>
      <c r="V707" t="s">
        <v>11134</v>
      </c>
      <c r="X707" t="s">
        <v>11135</v>
      </c>
      <c r="Y707" t="s">
        <v>286</v>
      </c>
      <c r="Z707" t="s">
        <v>11136</v>
      </c>
      <c r="AA707" t="s">
        <v>9005</v>
      </c>
      <c r="AC707" t="s">
        <v>289</v>
      </c>
      <c r="AD707" t="s">
        <v>2915</v>
      </c>
      <c r="AE707" t="s">
        <v>11137</v>
      </c>
      <c r="AG707" t="s">
        <v>11138</v>
      </c>
      <c r="AH707" t="s">
        <v>11139</v>
      </c>
      <c r="AL707" t="s">
        <v>11140</v>
      </c>
      <c r="AM707" t="s">
        <v>11141</v>
      </c>
    </row>
    <row r="708" spans="1:39">
      <c r="A708" t="s">
        <v>761</v>
      </c>
      <c r="B708" t="s">
        <v>11142</v>
      </c>
      <c r="C708" t="s">
        <v>41</v>
      </c>
      <c r="D708" t="s">
        <v>7188</v>
      </c>
      <c r="E708" t="s">
        <v>43</v>
      </c>
      <c r="F708" t="s">
        <v>44</v>
      </c>
      <c r="G708" t="s">
        <v>11143</v>
      </c>
      <c r="H708" t="s">
        <v>11144</v>
      </c>
      <c r="I708" t="s">
        <v>4156</v>
      </c>
      <c r="J708" t="s">
        <v>10983</v>
      </c>
      <c r="K708" t="s">
        <v>49</v>
      </c>
      <c r="L708" t="s">
        <v>50</v>
      </c>
      <c r="M708" t="s">
        <v>9684</v>
      </c>
      <c r="N708" t="s">
        <v>50</v>
      </c>
      <c r="O708" t="s">
        <v>7206</v>
      </c>
      <c r="P708" t="s">
        <v>517</v>
      </c>
      <c r="Q708" t="s">
        <v>54</v>
      </c>
      <c r="R708" t="s">
        <v>54</v>
      </c>
      <c r="S708" t="s">
        <v>54</v>
      </c>
      <c r="T708" t="s">
        <v>766</v>
      </c>
      <c r="U708" t="s">
        <v>767</v>
      </c>
      <c r="V708" t="s">
        <v>768</v>
      </c>
      <c r="W708" t="s">
        <v>769</v>
      </c>
      <c r="X708" t="s">
        <v>770</v>
      </c>
      <c r="Y708" t="s">
        <v>771</v>
      </c>
      <c r="Z708" t="s">
        <v>772</v>
      </c>
      <c r="AA708" t="s">
        <v>11145</v>
      </c>
      <c r="AC708" t="s">
        <v>774</v>
      </c>
      <c r="AD708" t="s">
        <v>775</v>
      </c>
      <c r="AE708" t="s">
        <v>11146</v>
      </c>
      <c r="AG708" t="s">
        <v>778</v>
      </c>
      <c r="AH708" t="s">
        <v>11147</v>
      </c>
      <c r="AL708" t="s">
        <v>11148</v>
      </c>
      <c r="AM708" t="s">
        <v>11149</v>
      </c>
    </row>
    <row r="709" spans="1:39">
      <c r="A709" t="s">
        <v>11150</v>
      </c>
      <c r="B709" t="s">
        <v>11151</v>
      </c>
      <c r="C709" t="s">
        <v>41</v>
      </c>
      <c r="D709" t="s">
        <v>7188</v>
      </c>
      <c r="E709" t="s">
        <v>43</v>
      </c>
      <c r="F709" t="s">
        <v>44</v>
      </c>
      <c r="G709" t="s">
        <v>11152</v>
      </c>
      <c r="H709" t="s">
        <v>11153</v>
      </c>
      <c r="I709" t="s">
        <v>2468</v>
      </c>
      <c r="J709" t="s">
        <v>728</v>
      </c>
      <c r="K709" t="s">
        <v>49</v>
      </c>
      <c r="L709" t="s">
        <v>50</v>
      </c>
      <c r="M709" t="s">
        <v>11154</v>
      </c>
      <c r="N709" t="s">
        <v>50</v>
      </c>
      <c r="O709" t="s">
        <v>9064</v>
      </c>
      <c r="P709" t="s">
        <v>11155</v>
      </c>
      <c r="Q709" t="s">
        <v>54</v>
      </c>
      <c r="R709" t="s">
        <v>54</v>
      </c>
      <c r="S709" t="s">
        <v>54</v>
      </c>
      <c r="T709" t="s">
        <v>8766</v>
      </c>
      <c r="U709" t="s">
        <v>11156</v>
      </c>
      <c r="V709" t="s">
        <v>11157</v>
      </c>
      <c r="X709" t="s">
        <v>1343</v>
      </c>
      <c r="Y709" t="s">
        <v>60</v>
      </c>
      <c r="Z709" t="s">
        <v>11158</v>
      </c>
      <c r="AA709" t="s">
        <v>11159</v>
      </c>
      <c r="AC709" t="s">
        <v>11160</v>
      </c>
      <c r="AD709" t="s">
        <v>11161</v>
      </c>
      <c r="AE709" t="s">
        <v>11162</v>
      </c>
      <c r="AG709" t="s">
        <v>11160</v>
      </c>
      <c r="AH709" t="s">
        <v>11163</v>
      </c>
      <c r="AL709" t="s">
        <v>11164</v>
      </c>
      <c r="AM709" t="s">
        <v>11165</v>
      </c>
    </row>
    <row r="710" spans="1:39">
      <c r="A710" t="s">
        <v>2125</v>
      </c>
      <c r="B710" t="s">
        <v>11166</v>
      </c>
      <c r="C710" t="s">
        <v>41</v>
      </c>
      <c r="D710" t="s">
        <v>7188</v>
      </c>
      <c r="E710" t="s">
        <v>43</v>
      </c>
      <c r="F710" t="s">
        <v>44</v>
      </c>
      <c r="G710" t="s">
        <v>11167</v>
      </c>
      <c r="H710" t="s">
        <v>11168</v>
      </c>
      <c r="I710" t="s">
        <v>3749</v>
      </c>
      <c r="J710" t="s">
        <v>9666</v>
      </c>
      <c r="K710" t="s">
        <v>49</v>
      </c>
      <c r="L710" t="s">
        <v>50</v>
      </c>
      <c r="M710" t="s">
        <v>11154</v>
      </c>
      <c r="N710" t="s">
        <v>50</v>
      </c>
      <c r="O710" t="s">
        <v>7265</v>
      </c>
      <c r="P710" t="s">
        <v>517</v>
      </c>
      <c r="Q710" t="s">
        <v>54</v>
      </c>
      <c r="R710" t="s">
        <v>54</v>
      </c>
      <c r="S710" t="s">
        <v>54</v>
      </c>
      <c r="T710" t="s">
        <v>2131</v>
      </c>
      <c r="V710" t="s">
        <v>2133</v>
      </c>
      <c r="X710" t="s">
        <v>2134</v>
      </c>
      <c r="Y710" t="s">
        <v>102</v>
      </c>
      <c r="Z710" t="s">
        <v>2135</v>
      </c>
      <c r="AA710" t="s">
        <v>2136</v>
      </c>
      <c r="AC710" t="s">
        <v>2137</v>
      </c>
      <c r="AD710" t="s">
        <v>2138</v>
      </c>
      <c r="AE710" t="s">
        <v>11169</v>
      </c>
      <c r="AG710" t="s">
        <v>2137</v>
      </c>
      <c r="AH710" t="s">
        <v>11170</v>
      </c>
      <c r="AL710" t="s">
        <v>11171</v>
      </c>
      <c r="AM710" t="s">
        <v>11172</v>
      </c>
    </row>
    <row r="711" spans="1:39">
      <c r="A711" t="s">
        <v>11173</v>
      </c>
      <c r="B711" t="s">
        <v>9498</v>
      </c>
      <c r="C711" t="s">
        <v>41</v>
      </c>
      <c r="D711" t="s">
        <v>7188</v>
      </c>
      <c r="E711" t="s">
        <v>43</v>
      </c>
      <c r="F711" t="s">
        <v>44</v>
      </c>
      <c r="G711" t="s">
        <v>11174</v>
      </c>
      <c r="H711" t="s">
        <v>11175</v>
      </c>
      <c r="I711" t="s">
        <v>2818</v>
      </c>
      <c r="J711" t="s">
        <v>515</v>
      </c>
      <c r="K711" t="s">
        <v>49</v>
      </c>
      <c r="L711" t="s">
        <v>50</v>
      </c>
      <c r="M711" t="s">
        <v>9501</v>
      </c>
      <c r="N711" t="s">
        <v>50</v>
      </c>
      <c r="O711" t="s">
        <v>11176</v>
      </c>
      <c r="P711" t="s">
        <v>517</v>
      </c>
      <c r="Q711" t="s">
        <v>54</v>
      </c>
      <c r="R711" t="s">
        <v>168</v>
      </c>
      <c r="S711" t="s">
        <v>168</v>
      </c>
      <c r="T711" t="s">
        <v>2009</v>
      </c>
      <c r="U711" t="s">
        <v>11177</v>
      </c>
      <c r="V711" t="s">
        <v>11178</v>
      </c>
      <c r="X711" t="s">
        <v>11179</v>
      </c>
      <c r="Y711" t="s">
        <v>523</v>
      </c>
      <c r="Z711" t="s">
        <v>11180</v>
      </c>
      <c r="AA711" t="s">
        <v>11181</v>
      </c>
      <c r="AC711" t="s">
        <v>11182</v>
      </c>
      <c r="AD711" t="s">
        <v>11183</v>
      </c>
      <c r="AE711" t="s">
        <v>11184</v>
      </c>
      <c r="AG711" t="s">
        <v>11182</v>
      </c>
      <c r="AH711" t="s">
        <v>11185</v>
      </c>
      <c r="AL711" t="s">
        <v>11186</v>
      </c>
      <c r="AM711" t="s">
        <v>11187</v>
      </c>
    </row>
    <row r="712" spans="1:39">
      <c r="A712" t="s">
        <v>10143</v>
      </c>
      <c r="B712" t="s">
        <v>11188</v>
      </c>
      <c r="C712" t="s">
        <v>41</v>
      </c>
      <c r="D712" t="s">
        <v>7188</v>
      </c>
      <c r="E712" t="s">
        <v>43</v>
      </c>
      <c r="F712" t="s">
        <v>44</v>
      </c>
      <c r="G712" t="s">
        <v>11189</v>
      </c>
      <c r="H712" t="s">
        <v>11190</v>
      </c>
      <c r="I712" t="s">
        <v>2784</v>
      </c>
      <c r="J712" t="s">
        <v>690</v>
      </c>
      <c r="K712" t="s">
        <v>49</v>
      </c>
      <c r="L712" t="s">
        <v>50</v>
      </c>
      <c r="M712" t="s">
        <v>11191</v>
      </c>
      <c r="N712" t="s">
        <v>50</v>
      </c>
      <c r="O712" t="s">
        <v>8879</v>
      </c>
      <c r="P712" t="s">
        <v>517</v>
      </c>
      <c r="Q712" t="s">
        <v>54</v>
      </c>
      <c r="R712" t="s">
        <v>54</v>
      </c>
      <c r="S712" t="s">
        <v>54</v>
      </c>
      <c r="T712" t="s">
        <v>2582</v>
      </c>
      <c r="V712" t="s">
        <v>10152</v>
      </c>
      <c r="X712" t="s">
        <v>9068</v>
      </c>
      <c r="Y712" t="s">
        <v>286</v>
      </c>
      <c r="Z712" t="s">
        <v>10153</v>
      </c>
      <c r="AA712" t="s">
        <v>11192</v>
      </c>
      <c r="AC712" t="s">
        <v>10155</v>
      </c>
      <c r="AD712" t="s">
        <v>10156</v>
      </c>
      <c r="AE712" t="s">
        <v>11193</v>
      </c>
      <c r="AG712" t="s">
        <v>11194</v>
      </c>
      <c r="AH712" t="s">
        <v>11195</v>
      </c>
      <c r="AL712" t="s">
        <v>11196</v>
      </c>
      <c r="AM712" t="s">
        <v>11197</v>
      </c>
    </row>
    <row r="713" spans="1:39">
      <c r="A713" t="s">
        <v>3075</v>
      </c>
      <c r="B713" t="s">
        <v>11198</v>
      </c>
      <c r="C713" t="s">
        <v>41</v>
      </c>
      <c r="D713" t="s">
        <v>7188</v>
      </c>
      <c r="E713" t="s">
        <v>43</v>
      </c>
      <c r="F713" t="s">
        <v>44</v>
      </c>
      <c r="G713" t="s">
        <v>11199</v>
      </c>
      <c r="H713" t="s">
        <v>11200</v>
      </c>
      <c r="I713" t="s">
        <v>5272</v>
      </c>
      <c r="J713" t="s">
        <v>7599</v>
      </c>
      <c r="K713" t="s">
        <v>49</v>
      </c>
      <c r="L713" t="s">
        <v>50</v>
      </c>
      <c r="M713" t="s">
        <v>11191</v>
      </c>
      <c r="N713" t="s">
        <v>50</v>
      </c>
      <c r="O713" t="s">
        <v>7265</v>
      </c>
      <c r="P713" t="s">
        <v>517</v>
      </c>
      <c r="Q713" t="s">
        <v>54</v>
      </c>
      <c r="R713" t="s">
        <v>54</v>
      </c>
      <c r="S713" t="s">
        <v>54</v>
      </c>
      <c r="T713" t="s">
        <v>2131</v>
      </c>
      <c r="U713" t="s">
        <v>3083</v>
      </c>
      <c r="V713" t="s">
        <v>3084</v>
      </c>
      <c r="X713" t="s">
        <v>3085</v>
      </c>
      <c r="Y713" t="s">
        <v>153</v>
      </c>
      <c r="Z713" t="s">
        <v>3086</v>
      </c>
      <c r="AA713" t="s">
        <v>8929</v>
      </c>
      <c r="AC713" t="s">
        <v>3088</v>
      </c>
      <c r="AD713" t="s">
        <v>3089</v>
      </c>
      <c r="AE713" t="s">
        <v>11201</v>
      </c>
      <c r="AG713" t="s">
        <v>3088</v>
      </c>
      <c r="AH713" t="s">
        <v>11202</v>
      </c>
      <c r="AL713" t="s">
        <v>11203</v>
      </c>
      <c r="AM713" t="s">
        <v>11204</v>
      </c>
    </row>
    <row r="714" spans="1:39">
      <c r="A714" t="s">
        <v>11205</v>
      </c>
      <c r="B714" t="s">
        <v>11206</v>
      </c>
      <c r="C714" t="s">
        <v>41</v>
      </c>
      <c r="D714" t="s">
        <v>7188</v>
      </c>
      <c r="E714" t="s">
        <v>43</v>
      </c>
      <c r="F714" t="s">
        <v>44</v>
      </c>
      <c r="G714" t="s">
        <v>11207</v>
      </c>
      <c r="H714" t="s">
        <v>11208</v>
      </c>
      <c r="I714" t="s">
        <v>2487</v>
      </c>
      <c r="J714" t="s">
        <v>115</v>
      </c>
      <c r="K714" t="s">
        <v>49</v>
      </c>
      <c r="L714" t="s">
        <v>50</v>
      </c>
      <c r="M714" t="s">
        <v>11209</v>
      </c>
      <c r="N714" t="s">
        <v>50</v>
      </c>
      <c r="O714" t="s">
        <v>8570</v>
      </c>
      <c r="P714" t="s">
        <v>517</v>
      </c>
      <c r="Q714" t="s">
        <v>54</v>
      </c>
      <c r="R714" t="s">
        <v>54</v>
      </c>
      <c r="S714" t="s">
        <v>54</v>
      </c>
      <c r="T714" t="s">
        <v>2009</v>
      </c>
      <c r="U714" t="s">
        <v>11210</v>
      </c>
      <c r="V714" t="s">
        <v>11211</v>
      </c>
      <c r="X714" t="s">
        <v>2965</v>
      </c>
      <c r="Y714" t="s">
        <v>2966</v>
      </c>
      <c r="Z714" t="s">
        <v>11212</v>
      </c>
      <c r="AA714" t="s">
        <v>11213</v>
      </c>
      <c r="AC714" t="s">
        <v>11214</v>
      </c>
      <c r="AD714" t="s">
        <v>11215</v>
      </c>
      <c r="AE714" t="s">
        <v>11216</v>
      </c>
      <c r="AG714" t="s">
        <v>11217</v>
      </c>
      <c r="AH714" t="s">
        <v>11218</v>
      </c>
      <c r="AL714" t="s">
        <v>11219</v>
      </c>
      <c r="AM714" t="s">
        <v>11220</v>
      </c>
    </row>
    <row r="715" spans="1:39">
      <c r="A715" t="s">
        <v>6322</v>
      </c>
      <c r="B715" t="s">
        <v>11221</v>
      </c>
      <c r="C715" t="s">
        <v>41</v>
      </c>
      <c r="D715" t="s">
        <v>7188</v>
      </c>
      <c r="E715" t="s">
        <v>43</v>
      </c>
      <c r="F715" t="s">
        <v>44</v>
      </c>
      <c r="G715" t="s">
        <v>11222</v>
      </c>
      <c r="H715" t="s">
        <v>11223</v>
      </c>
      <c r="I715" t="s">
        <v>2682</v>
      </c>
      <c r="J715" t="s">
        <v>8505</v>
      </c>
      <c r="K715" t="s">
        <v>49</v>
      </c>
      <c r="L715" t="s">
        <v>50</v>
      </c>
      <c r="M715" t="s">
        <v>11209</v>
      </c>
      <c r="N715" t="s">
        <v>50</v>
      </c>
      <c r="O715" t="s">
        <v>11224</v>
      </c>
      <c r="P715" t="s">
        <v>517</v>
      </c>
      <c r="Q715" t="s">
        <v>54</v>
      </c>
      <c r="R715" t="s">
        <v>54</v>
      </c>
      <c r="S715" t="s">
        <v>54</v>
      </c>
      <c r="T715" t="s">
        <v>518</v>
      </c>
      <c r="V715" t="s">
        <v>6329</v>
      </c>
      <c r="X715" t="s">
        <v>6330</v>
      </c>
      <c r="Y715" t="s">
        <v>81</v>
      </c>
      <c r="Z715" t="s">
        <v>6331</v>
      </c>
      <c r="AA715" t="s">
        <v>6332</v>
      </c>
      <c r="AC715" t="s">
        <v>6333</v>
      </c>
      <c r="AD715" t="s">
        <v>6334</v>
      </c>
      <c r="AE715" t="s">
        <v>11225</v>
      </c>
      <c r="AG715" t="s">
        <v>6333</v>
      </c>
      <c r="AH715" t="s">
        <v>11226</v>
      </c>
      <c r="AL715" t="s">
        <v>11227</v>
      </c>
      <c r="AM715" t="s">
        <v>11228</v>
      </c>
    </row>
    <row r="716" spans="1:39">
      <c r="A716" t="s">
        <v>11229</v>
      </c>
      <c r="B716" t="s">
        <v>11230</v>
      </c>
      <c r="C716" t="s">
        <v>41</v>
      </c>
      <c r="D716" t="s">
        <v>7188</v>
      </c>
      <c r="E716" t="s">
        <v>43</v>
      </c>
      <c r="F716" t="s">
        <v>44</v>
      </c>
      <c r="G716" t="s">
        <v>11231</v>
      </c>
      <c r="H716" t="s">
        <v>11232</v>
      </c>
      <c r="I716" t="s">
        <v>2409</v>
      </c>
      <c r="J716" t="s">
        <v>9570</v>
      </c>
      <c r="K716" t="s">
        <v>49</v>
      </c>
      <c r="L716" t="s">
        <v>50</v>
      </c>
      <c r="M716" t="s">
        <v>11233</v>
      </c>
      <c r="N716" t="s">
        <v>50</v>
      </c>
      <c r="O716" t="s">
        <v>11234</v>
      </c>
      <c r="P716" t="s">
        <v>517</v>
      </c>
      <c r="Q716" t="s">
        <v>54</v>
      </c>
      <c r="R716" t="s">
        <v>54</v>
      </c>
      <c r="S716" t="s">
        <v>54</v>
      </c>
      <c r="T716" t="s">
        <v>7845</v>
      </c>
      <c r="U716" t="s">
        <v>11235</v>
      </c>
      <c r="V716" t="s">
        <v>11236</v>
      </c>
      <c r="X716" t="s">
        <v>674</v>
      </c>
      <c r="Y716" t="s">
        <v>675</v>
      </c>
      <c r="Z716" t="s">
        <v>676</v>
      </c>
      <c r="AA716" t="s">
        <v>11237</v>
      </c>
      <c r="AC716" t="s">
        <v>11238</v>
      </c>
      <c r="AD716" t="s">
        <v>11239</v>
      </c>
      <c r="AE716" t="s">
        <v>11240</v>
      </c>
      <c r="AG716" t="s">
        <v>11238</v>
      </c>
      <c r="AH716" t="s">
        <v>11241</v>
      </c>
      <c r="AL716" t="s">
        <v>11242</v>
      </c>
      <c r="AM716" t="s">
        <v>11243</v>
      </c>
    </row>
    <row r="717" spans="1:39">
      <c r="A717" t="s">
        <v>1196</v>
      </c>
      <c r="B717" t="s">
        <v>11244</v>
      </c>
      <c r="C717" t="s">
        <v>41</v>
      </c>
      <c r="D717" t="s">
        <v>7188</v>
      </c>
      <c r="E717" t="s">
        <v>43</v>
      </c>
      <c r="F717" t="s">
        <v>44</v>
      </c>
      <c r="G717" t="s">
        <v>11245</v>
      </c>
      <c r="H717" t="s">
        <v>11246</v>
      </c>
      <c r="I717" t="s">
        <v>3749</v>
      </c>
      <c r="J717" t="s">
        <v>8762</v>
      </c>
      <c r="K717" t="s">
        <v>49</v>
      </c>
      <c r="L717" t="s">
        <v>50</v>
      </c>
      <c r="M717" t="s">
        <v>11247</v>
      </c>
      <c r="N717" t="s">
        <v>50</v>
      </c>
      <c r="O717" t="s">
        <v>11248</v>
      </c>
      <c r="P717" t="s">
        <v>517</v>
      </c>
      <c r="Q717" t="s">
        <v>54</v>
      </c>
      <c r="R717" t="s">
        <v>54</v>
      </c>
      <c r="S717" t="s">
        <v>54</v>
      </c>
      <c r="T717" t="s">
        <v>833</v>
      </c>
      <c r="U717" t="s">
        <v>1202</v>
      </c>
      <c r="V717" t="s">
        <v>1203</v>
      </c>
      <c r="W717" t="s">
        <v>1204</v>
      </c>
      <c r="X717" t="s">
        <v>836</v>
      </c>
      <c r="Y717" t="s">
        <v>675</v>
      </c>
      <c r="Z717" t="s">
        <v>1205</v>
      </c>
      <c r="AA717" t="s">
        <v>1206</v>
      </c>
      <c r="AC717" t="s">
        <v>1207</v>
      </c>
      <c r="AD717" t="s">
        <v>1208</v>
      </c>
      <c r="AE717" t="s">
        <v>11249</v>
      </c>
      <c r="AG717" t="s">
        <v>11250</v>
      </c>
      <c r="AH717" t="s">
        <v>11251</v>
      </c>
      <c r="AL717" t="s">
        <v>11252</v>
      </c>
      <c r="AM717" t="s">
        <v>11253</v>
      </c>
    </row>
    <row r="718" spans="1:39">
      <c r="A718" t="s">
        <v>11254</v>
      </c>
      <c r="B718" t="s">
        <v>11244</v>
      </c>
      <c r="C718" t="s">
        <v>41</v>
      </c>
      <c r="D718" t="s">
        <v>7188</v>
      </c>
      <c r="E718" t="s">
        <v>43</v>
      </c>
      <c r="F718" t="s">
        <v>44</v>
      </c>
      <c r="G718" t="s">
        <v>11255</v>
      </c>
      <c r="H718" t="s">
        <v>11256</v>
      </c>
      <c r="I718" t="s">
        <v>3677</v>
      </c>
      <c r="J718" t="s">
        <v>11257</v>
      </c>
      <c r="K718" t="s">
        <v>49</v>
      </c>
      <c r="L718" t="s">
        <v>50</v>
      </c>
      <c r="M718" t="s">
        <v>11247</v>
      </c>
      <c r="N718" t="s">
        <v>50</v>
      </c>
      <c r="O718" t="s">
        <v>11258</v>
      </c>
      <c r="P718" t="s">
        <v>517</v>
      </c>
      <c r="Q718" t="s">
        <v>54</v>
      </c>
      <c r="R718" t="s">
        <v>54</v>
      </c>
      <c r="S718" t="s">
        <v>168</v>
      </c>
      <c r="T718" t="s">
        <v>884</v>
      </c>
      <c r="V718" t="s">
        <v>11259</v>
      </c>
      <c r="X718" t="s">
        <v>2113</v>
      </c>
      <c r="Y718" t="s">
        <v>102</v>
      </c>
      <c r="Z718" t="s">
        <v>11260</v>
      </c>
      <c r="AA718" t="s">
        <v>11261</v>
      </c>
      <c r="AC718" t="s">
        <v>11262</v>
      </c>
      <c r="AD718" t="s">
        <v>11263</v>
      </c>
      <c r="AE718" t="s">
        <v>11264</v>
      </c>
      <c r="AG718" t="s">
        <v>11265</v>
      </c>
      <c r="AH718" t="s">
        <v>11266</v>
      </c>
      <c r="AL718" t="s">
        <v>11267</v>
      </c>
      <c r="AM718" t="s">
        <v>11268</v>
      </c>
    </row>
    <row r="719" spans="1:39">
      <c r="A719" t="s">
        <v>3406</v>
      </c>
      <c r="B719" t="s">
        <v>11269</v>
      </c>
      <c r="C719" t="s">
        <v>41</v>
      </c>
      <c r="D719" t="s">
        <v>7188</v>
      </c>
      <c r="E719" t="s">
        <v>43</v>
      </c>
      <c r="F719" t="s">
        <v>44</v>
      </c>
      <c r="G719" t="s">
        <v>11270</v>
      </c>
      <c r="H719" t="s">
        <v>11271</v>
      </c>
      <c r="I719" t="s">
        <v>3232</v>
      </c>
      <c r="J719" t="s">
        <v>9736</v>
      </c>
      <c r="K719" t="s">
        <v>49</v>
      </c>
      <c r="L719" t="s">
        <v>50</v>
      </c>
      <c r="M719" t="s">
        <v>11247</v>
      </c>
      <c r="N719" t="s">
        <v>50</v>
      </c>
      <c r="O719" t="s">
        <v>7253</v>
      </c>
      <c r="P719" t="s">
        <v>517</v>
      </c>
      <c r="Q719" t="s">
        <v>54</v>
      </c>
      <c r="R719" t="s">
        <v>54</v>
      </c>
      <c r="S719" t="s">
        <v>54</v>
      </c>
      <c r="T719" t="s">
        <v>6692</v>
      </c>
      <c r="U719" t="s">
        <v>3413</v>
      </c>
      <c r="V719" t="s">
        <v>3414</v>
      </c>
      <c r="W719" t="s">
        <v>3415</v>
      </c>
      <c r="X719" t="s">
        <v>3416</v>
      </c>
      <c r="Y719" t="s">
        <v>60</v>
      </c>
      <c r="Z719" t="s">
        <v>3417</v>
      </c>
      <c r="AA719" t="s">
        <v>3418</v>
      </c>
      <c r="AC719" t="s">
        <v>3419</v>
      </c>
      <c r="AD719" t="s">
        <v>3420</v>
      </c>
      <c r="AE719" t="s">
        <v>11272</v>
      </c>
      <c r="AG719" t="s">
        <v>11273</v>
      </c>
      <c r="AH719" t="s">
        <v>11274</v>
      </c>
      <c r="AL719" t="s">
        <v>11275</v>
      </c>
      <c r="AM719" t="s">
        <v>11276</v>
      </c>
    </row>
    <row r="720" spans="1:39">
      <c r="A720" t="s">
        <v>11277</v>
      </c>
      <c r="B720" t="s">
        <v>11278</v>
      </c>
      <c r="C720" t="s">
        <v>41</v>
      </c>
      <c r="D720" t="s">
        <v>7188</v>
      </c>
      <c r="E720" t="s">
        <v>43</v>
      </c>
      <c r="F720" t="s">
        <v>44</v>
      </c>
      <c r="G720" t="s">
        <v>11279</v>
      </c>
      <c r="H720" t="s">
        <v>11280</v>
      </c>
      <c r="I720" t="s">
        <v>11281</v>
      </c>
      <c r="J720" t="s">
        <v>11282</v>
      </c>
      <c r="K720" t="s">
        <v>49</v>
      </c>
      <c r="L720" t="s">
        <v>50</v>
      </c>
      <c r="M720" t="s">
        <v>11283</v>
      </c>
      <c r="N720" t="s">
        <v>50</v>
      </c>
      <c r="O720" t="s">
        <v>11284</v>
      </c>
      <c r="P720" t="s">
        <v>517</v>
      </c>
      <c r="Q720" t="s">
        <v>54</v>
      </c>
      <c r="R720" t="s">
        <v>54</v>
      </c>
      <c r="S720" t="s">
        <v>54</v>
      </c>
      <c r="T720" t="s">
        <v>403</v>
      </c>
      <c r="U720" t="s">
        <v>11285</v>
      </c>
      <c r="V720" t="s">
        <v>11286</v>
      </c>
      <c r="X720" t="s">
        <v>11287</v>
      </c>
      <c r="Y720" t="s">
        <v>2396</v>
      </c>
      <c r="Z720" t="s">
        <v>11288</v>
      </c>
      <c r="AA720" t="s">
        <v>11289</v>
      </c>
      <c r="AC720" t="s">
        <v>11290</v>
      </c>
      <c r="AD720" t="s">
        <v>11291</v>
      </c>
      <c r="AE720" t="s">
        <v>11292</v>
      </c>
      <c r="AG720" t="s">
        <v>11293</v>
      </c>
      <c r="AH720" t="s">
        <v>11294</v>
      </c>
      <c r="AL720" t="s">
        <v>11295</v>
      </c>
      <c r="AM720" t="s">
        <v>11296</v>
      </c>
    </row>
    <row r="721" spans="1:39">
      <c r="A721" t="s">
        <v>11297</v>
      </c>
      <c r="B721" t="s">
        <v>11278</v>
      </c>
      <c r="C721" t="s">
        <v>41</v>
      </c>
      <c r="D721" t="s">
        <v>7188</v>
      </c>
      <c r="E721" t="s">
        <v>43</v>
      </c>
      <c r="F721" t="s">
        <v>44</v>
      </c>
      <c r="G721" t="s">
        <v>11298</v>
      </c>
      <c r="H721" t="s">
        <v>11299</v>
      </c>
      <c r="I721" t="s">
        <v>5644</v>
      </c>
      <c r="J721" t="s">
        <v>8762</v>
      </c>
      <c r="K721" t="s">
        <v>49</v>
      </c>
      <c r="L721" t="s">
        <v>50</v>
      </c>
      <c r="M721" t="s">
        <v>11283</v>
      </c>
      <c r="N721" t="s">
        <v>50</v>
      </c>
      <c r="O721" t="s">
        <v>11300</v>
      </c>
      <c r="P721" t="s">
        <v>517</v>
      </c>
      <c r="Q721" t="s">
        <v>54</v>
      </c>
      <c r="R721" t="s">
        <v>168</v>
      </c>
      <c r="S721" t="s">
        <v>168</v>
      </c>
      <c r="T721" t="s">
        <v>118</v>
      </c>
      <c r="U721" t="s">
        <v>11301</v>
      </c>
      <c r="V721" t="s">
        <v>11302</v>
      </c>
      <c r="X721" t="s">
        <v>5122</v>
      </c>
      <c r="Y721" t="s">
        <v>4606</v>
      </c>
      <c r="Z721" t="s">
        <v>5123</v>
      </c>
      <c r="AA721" t="s">
        <v>11303</v>
      </c>
      <c r="AC721" t="s">
        <v>11304</v>
      </c>
      <c r="AD721" t="s">
        <v>11305</v>
      </c>
      <c r="AE721" t="s">
        <v>11303</v>
      </c>
      <c r="AG721" t="s">
        <v>11304</v>
      </c>
      <c r="AH721" t="s">
        <v>11305</v>
      </c>
      <c r="AL721" t="s">
        <v>11306</v>
      </c>
      <c r="AM721" t="s">
        <v>11307</v>
      </c>
    </row>
    <row r="722" spans="1:39">
      <c r="A722" t="s">
        <v>11308</v>
      </c>
      <c r="B722" t="s">
        <v>11309</v>
      </c>
      <c r="C722" t="s">
        <v>41</v>
      </c>
      <c r="D722" t="s">
        <v>7188</v>
      </c>
      <c r="E722" t="s">
        <v>43</v>
      </c>
      <c r="F722" t="s">
        <v>44</v>
      </c>
      <c r="G722" t="s">
        <v>11310</v>
      </c>
      <c r="H722" t="s">
        <v>11311</v>
      </c>
      <c r="I722" t="s">
        <v>3749</v>
      </c>
      <c r="J722" t="s">
        <v>8762</v>
      </c>
      <c r="K722" t="s">
        <v>49</v>
      </c>
      <c r="L722" t="s">
        <v>50</v>
      </c>
      <c r="M722" t="s">
        <v>11312</v>
      </c>
      <c r="N722" t="s">
        <v>50</v>
      </c>
      <c r="O722" t="s">
        <v>9101</v>
      </c>
      <c r="P722" t="s">
        <v>517</v>
      </c>
      <c r="Q722" t="s">
        <v>54</v>
      </c>
      <c r="R722" t="s">
        <v>54</v>
      </c>
      <c r="S722" t="s">
        <v>54</v>
      </c>
      <c r="T722" t="s">
        <v>4118</v>
      </c>
      <c r="U722" t="s">
        <v>11313</v>
      </c>
      <c r="V722" t="s">
        <v>11314</v>
      </c>
      <c r="X722" t="s">
        <v>11315</v>
      </c>
      <c r="Y722" t="s">
        <v>6106</v>
      </c>
      <c r="Z722" t="s">
        <v>11316</v>
      </c>
      <c r="AA722" t="s">
        <v>11317</v>
      </c>
      <c r="AC722" t="s">
        <v>11318</v>
      </c>
      <c r="AD722" t="s">
        <v>11319</v>
      </c>
      <c r="AE722" t="s">
        <v>11320</v>
      </c>
      <c r="AG722" t="s">
        <v>11318</v>
      </c>
      <c r="AH722" t="s">
        <v>11321</v>
      </c>
      <c r="AL722" t="s">
        <v>11322</v>
      </c>
      <c r="AM722" t="s">
        <v>11323</v>
      </c>
    </row>
    <row r="723" spans="1:39">
      <c r="A723" t="s">
        <v>11324</v>
      </c>
      <c r="B723" t="s">
        <v>11309</v>
      </c>
      <c r="C723" t="s">
        <v>41</v>
      </c>
      <c r="D723" t="s">
        <v>7188</v>
      </c>
      <c r="E723" t="s">
        <v>43</v>
      </c>
      <c r="F723" t="s">
        <v>44</v>
      </c>
      <c r="G723" t="s">
        <v>11325</v>
      </c>
      <c r="H723" t="s">
        <v>11326</v>
      </c>
      <c r="I723" t="s">
        <v>3677</v>
      </c>
      <c r="J723" t="s">
        <v>9852</v>
      </c>
      <c r="K723" t="s">
        <v>49</v>
      </c>
      <c r="L723" t="s">
        <v>50</v>
      </c>
      <c r="M723" t="s">
        <v>11312</v>
      </c>
      <c r="N723" t="s">
        <v>50</v>
      </c>
      <c r="O723" t="s">
        <v>11327</v>
      </c>
      <c r="P723" t="s">
        <v>517</v>
      </c>
      <c r="Q723" t="s">
        <v>54</v>
      </c>
      <c r="R723" t="s">
        <v>168</v>
      </c>
      <c r="S723" t="s">
        <v>54</v>
      </c>
      <c r="T723" t="s">
        <v>98</v>
      </c>
      <c r="V723" t="s">
        <v>11328</v>
      </c>
      <c r="X723" t="s">
        <v>11329</v>
      </c>
      <c r="Y723" t="s">
        <v>675</v>
      </c>
      <c r="Z723" t="s">
        <v>11330</v>
      </c>
      <c r="AA723" t="s">
        <v>11331</v>
      </c>
      <c r="AC723" t="s">
        <v>11332</v>
      </c>
      <c r="AD723" t="s">
        <v>11333</v>
      </c>
      <c r="AE723" t="s">
        <v>11331</v>
      </c>
      <c r="AG723" t="s">
        <v>11332</v>
      </c>
      <c r="AH723" t="s">
        <v>11333</v>
      </c>
      <c r="AL723" t="s">
        <v>11334</v>
      </c>
      <c r="AM723" t="s">
        <v>11335</v>
      </c>
    </row>
    <row r="724" spans="1:39">
      <c r="A724" t="s">
        <v>11336</v>
      </c>
      <c r="B724" t="s">
        <v>11337</v>
      </c>
      <c r="C724" t="s">
        <v>41</v>
      </c>
      <c r="D724" t="s">
        <v>7188</v>
      </c>
      <c r="E724" t="s">
        <v>43</v>
      </c>
      <c r="F724" t="s">
        <v>44</v>
      </c>
      <c r="G724" t="s">
        <v>11338</v>
      </c>
      <c r="H724" t="s">
        <v>11339</v>
      </c>
      <c r="I724" t="s">
        <v>3232</v>
      </c>
      <c r="J724" t="s">
        <v>48</v>
      </c>
      <c r="K724" t="s">
        <v>49</v>
      </c>
      <c r="L724" t="s">
        <v>50</v>
      </c>
      <c r="M724" t="s">
        <v>11340</v>
      </c>
      <c r="N724" t="s">
        <v>50</v>
      </c>
      <c r="O724" t="s">
        <v>8808</v>
      </c>
      <c r="P724" t="s">
        <v>517</v>
      </c>
      <c r="Q724" t="s">
        <v>54</v>
      </c>
      <c r="R724" t="s">
        <v>54</v>
      </c>
      <c r="S724" t="s">
        <v>54</v>
      </c>
      <c r="T724" t="s">
        <v>118</v>
      </c>
      <c r="U724" t="s">
        <v>11341</v>
      </c>
      <c r="V724" t="s">
        <v>11342</v>
      </c>
      <c r="W724" t="s">
        <v>11343</v>
      </c>
      <c r="X724" t="s">
        <v>11344</v>
      </c>
      <c r="Y724" t="s">
        <v>174</v>
      </c>
      <c r="Z724" t="s">
        <v>11345</v>
      </c>
      <c r="AA724" t="s">
        <v>11346</v>
      </c>
      <c r="AC724" t="s">
        <v>11347</v>
      </c>
      <c r="AD724" t="s">
        <v>11348</v>
      </c>
      <c r="AE724" t="s">
        <v>11349</v>
      </c>
      <c r="AG724" t="s">
        <v>11347</v>
      </c>
      <c r="AH724" t="s">
        <v>11350</v>
      </c>
      <c r="AL724" t="s">
        <v>11351</v>
      </c>
      <c r="AM724" t="s">
        <v>11352</v>
      </c>
    </row>
    <row r="725" spans="1:39">
      <c r="A725" t="s">
        <v>11353</v>
      </c>
      <c r="B725" t="s">
        <v>11337</v>
      </c>
      <c r="C725" t="s">
        <v>41</v>
      </c>
      <c r="D725" t="s">
        <v>7188</v>
      </c>
      <c r="E725" t="s">
        <v>43</v>
      </c>
      <c r="F725" t="s">
        <v>44</v>
      </c>
      <c r="G725" t="s">
        <v>11354</v>
      </c>
      <c r="H725" t="s">
        <v>11355</v>
      </c>
      <c r="I725" t="s">
        <v>2371</v>
      </c>
      <c r="J725" t="s">
        <v>2309</v>
      </c>
      <c r="K725" t="s">
        <v>49</v>
      </c>
      <c r="L725" t="s">
        <v>50</v>
      </c>
      <c r="M725" t="s">
        <v>11340</v>
      </c>
      <c r="N725" t="s">
        <v>50</v>
      </c>
      <c r="O725" t="s">
        <v>11356</v>
      </c>
      <c r="P725" t="s">
        <v>11357</v>
      </c>
      <c r="Q725" t="s">
        <v>54</v>
      </c>
      <c r="R725" t="s">
        <v>54</v>
      </c>
      <c r="S725" t="s">
        <v>168</v>
      </c>
      <c r="T725" t="s">
        <v>98</v>
      </c>
      <c r="V725" t="s">
        <v>11358</v>
      </c>
      <c r="X725" t="s">
        <v>11359</v>
      </c>
      <c r="Y725" t="s">
        <v>102</v>
      </c>
      <c r="Z725" t="s">
        <v>11360</v>
      </c>
      <c r="AA725" t="s">
        <v>11361</v>
      </c>
      <c r="AC725" t="s">
        <v>11362</v>
      </c>
      <c r="AD725" t="s">
        <v>11363</v>
      </c>
      <c r="AE725" t="s">
        <v>11364</v>
      </c>
      <c r="AG725" t="s">
        <v>11362</v>
      </c>
      <c r="AH725" t="s">
        <v>11365</v>
      </c>
      <c r="AL725" t="s">
        <v>11366</v>
      </c>
      <c r="AM725" t="s">
        <v>11367</v>
      </c>
    </row>
    <row r="726" spans="1:39">
      <c r="A726" t="s">
        <v>8679</v>
      </c>
      <c r="B726" t="s">
        <v>11368</v>
      </c>
      <c r="C726" t="s">
        <v>41</v>
      </c>
      <c r="D726" t="s">
        <v>7188</v>
      </c>
      <c r="E726" t="s">
        <v>43</v>
      </c>
      <c r="F726" t="s">
        <v>44</v>
      </c>
      <c r="G726" t="s">
        <v>11369</v>
      </c>
      <c r="H726" t="s">
        <v>11370</v>
      </c>
      <c r="I726" t="s">
        <v>10719</v>
      </c>
      <c r="J726" t="s">
        <v>11371</v>
      </c>
      <c r="K726" t="s">
        <v>7204</v>
      </c>
      <c r="L726" t="s">
        <v>50</v>
      </c>
      <c r="M726" t="s">
        <v>11372</v>
      </c>
      <c r="N726" t="s">
        <v>50</v>
      </c>
      <c r="O726" t="s">
        <v>8879</v>
      </c>
      <c r="P726" t="s">
        <v>8684</v>
      </c>
      <c r="Q726" t="s">
        <v>54</v>
      </c>
      <c r="R726" t="s">
        <v>54</v>
      </c>
      <c r="S726" t="s">
        <v>54</v>
      </c>
      <c r="T726" t="s">
        <v>558</v>
      </c>
      <c r="U726" t="s">
        <v>8685</v>
      </c>
      <c r="V726" t="s">
        <v>8686</v>
      </c>
      <c r="X726" t="s">
        <v>329</v>
      </c>
      <c r="Y726" t="s">
        <v>102</v>
      </c>
      <c r="Z726" t="s">
        <v>330</v>
      </c>
      <c r="AA726" t="s">
        <v>11373</v>
      </c>
      <c r="AB726" t="s">
        <v>7194</v>
      </c>
      <c r="AC726" t="s">
        <v>8688</v>
      </c>
      <c r="AD726" t="s">
        <v>8689</v>
      </c>
      <c r="AE726" t="s">
        <v>8690</v>
      </c>
      <c r="AG726" t="s">
        <v>8688</v>
      </c>
      <c r="AH726" t="s">
        <v>8691</v>
      </c>
      <c r="AL726" t="s">
        <v>11374</v>
      </c>
      <c r="AM726" t="s">
        <v>11375</v>
      </c>
    </row>
    <row r="727" spans="1:39">
      <c r="A727" t="s">
        <v>8679</v>
      </c>
      <c r="B727" t="s">
        <v>11368</v>
      </c>
      <c r="C727" t="s">
        <v>41</v>
      </c>
      <c r="D727" t="s">
        <v>7188</v>
      </c>
      <c r="E727" t="s">
        <v>43</v>
      </c>
      <c r="F727" t="s">
        <v>44</v>
      </c>
      <c r="G727" t="s">
        <v>11376</v>
      </c>
      <c r="H727" t="s">
        <v>11377</v>
      </c>
      <c r="I727" t="s">
        <v>11378</v>
      </c>
      <c r="J727" t="s">
        <v>2500</v>
      </c>
      <c r="K727" t="s">
        <v>7204</v>
      </c>
      <c r="L727" t="s">
        <v>50</v>
      </c>
      <c r="M727" t="s">
        <v>11372</v>
      </c>
      <c r="N727" t="s">
        <v>50</v>
      </c>
      <c r="O727" t="s">
        <v>11379</v>
      </c>
      <c r="P727" t="s">
        <v>8684</v>
      </c>
      <c r="Q727" t="s">
        <v>54</v>
      </c>
      <c r="R727" t="s">
        <v>54</v>
      </c>
      <c r="S727" t="s">
        <v>54</v>
      </c>
      <c r="T727" t="s">
        <v>558</v>
      </c>
      <c r="U727" t="s">
        <v>8685</v>
      </c>
      <c r="V727" t="s">
        <v>8686</v>
      </c>
      <c r="X727" t="s">
        <v>329</v>
      </c>
      <c r="Y727" t="s">
        <v>102</v>
      </c>
      <c r="Z727" t="s">
        <v>330</v>
      </c>
      <c r="AA727" t="s">
        <v>11373</v>
      </c>
      <c r="AB727" t="s">
        <v>7194</v>
      </c>
      <c r="AC727" t="s">
        <v>8688</v>
      </c>
      <c r="AD727" t="s">
        <v>8689</v>
      </c>
      <c r="AE727" t="s">
        <v>8690</v>
      </c>
      <c r="AG727" t="s">
        <v>8688</v>
      </c>
      <c r="AH727" t="s">
        <v>8691</v>
      </c>
      <c r="AL727" t="s">
        <v>11374</v>
      </c>
      <c r="AM727" t="s">
        <v>11375</v>
      </c>
    </row>
    <row r="728" spans="1:39">
      <c r="A728" t="s">
        <v>11380</v>
      </c>
      <c r="B728" t="s">
        <v>11381</v>
      </c>
      <c r="C728" t="s">
        <v>41</v>
      </c>
      <c r="D728" t="s">
        <v>7188</v>
      </c>
      <c r="E728" t="s">
        <v>43</v>
      </c>
      <c r="F728" t="s">
        <v>44</v>
      </c>
      <c r="G728" t="s">
        <v>11382</v>
      </c>
      <c r="H728" t="s">
        <v>11383</v>
      </c>
      <c r="I728" t="s">
        <v>10885</v>
      </c>
      <c r="J728" t="s">
        <v>2520</v>
      </c>
      <c r="K728" t="s">
        <v>7204</v>
      </c>
      <c r="L728" t="s">
        <v>50</v>
      </c>
      <c r="M728" t="s">
        <v>11384</v>
      </c>
      <c r="N728" t="s">
        <v>50</v>
      </c>
      <c r="O728" t="s">
        <v>11385</v>
      </c>
      <c r="P728" t="s">
        <v>11386</v>
      </c>
      <c r="Q728" t="s">
        <v>54</v>
      </c>
      <c r="R728" t="s">
        <v>54</v>
      </c>
      <c r="S728" t="s">
        <v>54</v>
      </c>
      <c r="T728" t="s">
        <v>5509</v>
      </c>
      <c r="U728" t="s">
        <v>11387</v>
      </c>
      <c r="V728" t="s">
        <v>11388</v>
      </c>
      <c r="W728" t="s">
        <v>1627</v>
      </c>
      <c r="X728" t="s">
        <v>3054</v>
      </c>
      <c r="Y728" t="s">
        <v>367</v>
      </c>
      <c r="Z728" t="s">
        <v>11389</v>
      </c>
      <c r="AA728" t="s">
        <v>11390</v>
      </c>
      <c r="AB728" t="s">
        <v>7194</v>
      </c>
      <c r="AC728" t="s">
        <v>11391</v>
      </c>
      <c r="AD728" t="s">
        <v>11392</v>
      </c>
      <c r="AE728" t="s">
        <v>11393</v>
      </c>
      <c r="AG728" t="s">
        <v>11391</v>
      </c>
      <c r="AH728" t="s">
        <v>11394</v>
      </c>
      <c r="AL728" t="s">
        <v>11395</v>
      </c>
      <c r="AM728" t="s">
        <v>11396</v>
      </c>
    </row>
    <row r="729" spans="1:39">
      <c r="A729" t="s">
        <v>4217</v>
      </c>
      <c r="B729" t="s">
        <v>11397</v>
      </c>
      <c r="C729" t="s">
        <v>41</v>
      </c>
      <c r="D729" t="s">
        <v>7188</v>
      </c>
      <c r="E729" t="s">
        <v>2325</v>
      </c>
      <c r="F729" t="s">
        <v>44</v>
      </c>
      <c r="G729" t="s">
        <v>11398</v>
      </c>
      <c r="H729" t="s">
        <v>11399</v>
      </c>
      <c r="I729" t="s">
        <v>11400</v>
      </c>
      <c r="J729" t="s">
        <v>11401</v>
      </c>
      <c r="K729" t="s">
        <v>11402</v>
      </c>
      <c r="L729" t="s">
        <v>5536</v>
      </c>
      <c r="M729" t="s">
        <v>11403</v>
      </c>
      <c r="N729" t="s">
        <v>50</v>
      </c>
      <c r="O729" t="s">
        <v>11404</v>
      </c>
      <c r="P729" t="s">
        <v>517</v>
      </c>
      <c r="Q729" t="s">
        <v>54</v>
      </c>
      <c r="R729" t="s">
        <v>54</v>
      </c>
      <c r="S729" t="s">
        <v>54</v>
      </c>
      <c r="T729" t="s">
        <v>558</v>
      </c>
      <c r="U729" t="s">
        <v>11405</v>
      </c>
      <c r="V729" t="s">
        <v>4224</v>
      </c>
      <c r="X729" t="s">
        <v>4225</v>
      </c>
      <c r="Y729" t="s">
        <v>81</v>
      </c>
      <c r="Z729" t="s">
        <v>4226</v>
      </c>
      <c r="AA729" t="s">
        <v>11406</v>
      </c>
      <c r="AC729" t="s">
        <v>11407</v>
      </c>
      <c r="AD729" t="s">
        <v>11408</v>
      </c>
      <c r="AE729" t="s">
        <v>11409</v>
      </c>
      <c r="AG729" t="s">
        <v>4228</v>
      </c>
      <c r="AH729" t="s">
        <v>4231</v>
      </c>
      <c r="AL729" t="s">
        <v>11410</v>
      </c>
      <c r="AM729" t="s">
        <v>11411</v>
      </c>
    </row>
    <row r="730" spans="1:39">
      <c r="A730" t="s">
        <v>4840</v>
      </c>
      <c r="B730" t="s">
        <v>11412</v>
      </c>
      <c r="C730" t="s">
        <v>41</v>
      </c>
      <c r="D730" t="s">
        <v>7188</v>
      </c>
      <c r="E730" t="s">
        <v>2325</v>
      </c>
      <c r="F730" t="s">
        <v>44</v>
      </c>
      <c r="G730" t="s">
        <v>11413</v>
      </c>
      <c r="H730" t="s">
        <v>11414</v>
      </c>
      <c r="I730" t="s">
        <v>5881</v>
      </c>
      <c r="J730" t="s">
        <v>2819</v>
      </c>
      <c r="K730" t="s">
        <v>3372</v>
      </c>
      <c r="L730" t="s">
        <v>2328</v>
      </c>
      <c r="M730" t="s">
        <v>11415</v>
      </c>
      <c r="N730" t="s">
        <v>50</v>
      </c>
      <c r="O730" t="s">
        <v>11416</v>
      </c>
      <c r="P730" t="s">
        <v>11417</v>
      </c>
      <c r="Q730" t="s">
        <v>54</v>
      </c>
      <c r="R730" t="s">
        <v>54</v>
      </c>
      <c r="S730" t="s">
        <v>54</v>
      </c>
      <c r="T730" t="s">
        <v>4867</v>
      </c>
      <c r="U730" t="s">
        <v>4845</v>
      </c>
      <c r="V730" t="s">
        <v>4846</v>
      </c>
      <c r="X730" t="s">
        <v>4847</v>
      </c>
      <c r="Y730" t="s">
        <v>3002</v>
      </c>
      <c r="Z730" t="s">
        <v>4848</v>
      </c>
      <c r="AA730" t="s">
        <v>11418</v>
      </c>
      <c r="AC730" t="s">
        <v>4850</v>
      </c>
      <c r="AD730" t="s">
        <v>11419</v>
      </c>
      <c r="AE730" t="s">
        <v>4852</v>
      </c>
      <c r="AG730" t="s">
        <v>4850</v>
      </c>
      <c r="AH730" t="s">
        <v>4853</v>
      </c>
      <c r="AL730" t="s">
        <v>11420</v>
      </c>
      <c r="AM730" t="s">
        <v>11421</v>
      </c>
    </row>
    <row r="731" spans="1:39">
      <c r="A731" t="s">
        <v>11422</v>
      </c>
      <c r="B731" t="s">
        <v>11423</v>
      </c>
      <c r="C731" t="s">
        <v>41</v>
      </c>
      <c r="D731" t="s">
        <v>7188</v>
      </c>
      <c r="E731" t="s">
        <v>2325</v>
      </c>
      <c r="F731" t="s">
        <v>44</v>
      </c>
      <c r="G731" t="s">
        <v>11424</v>
      </c>
      <c r="H731" t="s">
        <v>11425</v>
      </c>
      <c r="I731" t="s">
        <v>11426</v>
      </c>
      <c r="J731" t="s">
        <v>11427</v>
      </c>
      <c r="K731" t="s">
        <v>5867</v>
      </c>
      <c r="L731" t="s">
        <v>4663</v>
      </c>
      <c r="M731" t="s">
        <v>11428</v>
      </c>
      <c r="N731" t="s">
        <v>50</v>
      </c>
      <c r="O731" t="s">
        <v>11429</v>
      </c>
      <c r="P731" t="s">
        <v>11430</v>
      </c>
      <c r="Q731" t="s">
        <v>54</v>
      </c>
      <c r="R731" t="s">
        <v>54</v>
      </c>
      <c r="S731" t="s">
        <v>54</v>
      </c>
      <c r="T731" t="s">
        <v>1115</v>
      </c>
      <c r="U731" t="s">
        <v>11431</v>
      </c>
      <c r="V731" t="s">
        <v>11432</v>
      </c>
      <c r="X731" t="s">
        <v>1691</v>
      </c>
      <c r="Y731" t="s">
        <v>60</v>
      </c>
      <c r="Z731" t="s">
        <v>1692</v>
      </c>
      <c r="AA731" t="s">
        <v>11433</v>
      </c>
      <c r="AC731" t="s">
        <v>11434</v>
      </c>
      <c r="AD731" t="s">
        <v>11435</v>
      </c>
      <c r="AE731" t="s">
        <v>11433</v>
      </c>
      <c r="AG731" t="s">
        <v>11434</v>
      </c>
      <c r="AH731" t="s">
        <v>11435</v>
      </c>
      <c r="AL731" t="s">
        <v>11436</v>
      </c>
      <c r="AM731" t="s">
        <v>11437</v>
      </c>
    </row>
    <row r="732" spans="1:39">
      <c r="A732" t="s">
        <v>2956</v>
      </c>
      <c r="B732" t="s">
        <v>11438</v>
      </c>
      <c r="C732" t="s">
        <v>41</v>
      </c>
      <c r="D732" t="s">
        <v>7188</v>
      </c>
      <c r="E732" t="s">
        <v>2325</v>
      </c>
      <c r="F732" t="s">
        <v>44</v>
      </c>
      <c r="G732" t="s">
        <v>11439</v>
      </c>
      <c r="H732" t="s">
        <v>11440</v>
      </c>
      <c r="I732" t="s">
        <v>11441</v>
      </c>
      <c r="J732" t="s">
        <v>11442</v>
      </c>
      <c r="K732" t="s">
        <v>3372</v>
      </c>
      <c r="L732" t="s">
        <v>2328</v>
      </c>
      <c r="M732" t="s">
        <v>11443</v>
      </c>
      <c r="N732" t="s">
        <v>50</v>
      </c>
      <c r="O732" t="s">
        <v>11416</v>
      </c>
      <c r="P732" t="s">
        <v>2960</v>
      </c>
      <c r="Q732" t="s">
        <v>54</v>
      </c>
      <c r="R732" t="s">
        <v>54</v>
      </c>
      <c r="S732" t="s">
        <v>54</v>
      </c>
      <c r="T732" t="s">
        <v>2246</v>
      </c>
      <c r="U732" t="s">
        <v>2962</v>
      </c>
      <c r="V732" t="s">
        <v>2963</v>
      </c>
      <c r="W732" t="s">
        <v>2964</v>
      </c>
      <c r="X732" t="s">
        <v>2965</v>
      </c>
      <c r="Y732" t="s">
        <v>2966</v>
      </c>
      <c r="Z732" t="s">
        <v>2967</v>
      </c>
      <c r="AA732" t="s">
        <v>2968</v>
      </c>
      <c r="AC732" t="s">
        <v>2969</v>
      </c>
      <c r="AD732" t="s">
        <v>2970</v>
      </c>
      <c r="AE732" t="s">
        <v>11444</v>
      </c>
      <c r="AG732" t="s">
        <v>2969</v>
      </c>
      <c r="AH732" t="s">
        <v>11445</v>
      </c>
      <c r="AL732" t="s">
        <v>11446</v>
      </c>
      <c r="AM732" t="s">
        <v>11447</v>
      </c>
    </row>
    <row r="733" spans="1:39">
      <c r="A733" t="s">
        <v>11448</v>
      </c>
      <c r="B733" t="s">
        <v>11449</v>
      </c>
      <c r="C733" t="s">
        <v>41</v>
      </c>
      <c r="D733" t="s">
        <v>7188</v>
      </c>
      <c r="E733" t="s">
        <v>2325</v>
      </c>
      <c r="F733" t="s">
        <v>44</v>
      </c>
      <c r="G733" t="s">
        <v>11450</v>
      </c>
      <c r="H733" t="s">
        <v>11451</v>
      </c>
      <c r="I733" t="s">
        <v>11452</v>
      </c>
      <c r="J733" t="s">
        <v>11453</v>
      </c>
      <c r="K733" t="s">
        <v>3372</v>
      </c>
      <c r="L733" t="s">
        <v>2328</v>
      </c>
      <c r="M733" t="s">
        <v>11454</v>
      </c>
      <c r="N733" t="s">
        <v>50</v>
      </c>
      <c r="O733" t="s">
        <v>11455</v>
      </c>
      <c r="P733" t="s">
        <v>517</v>
      </c>
      <c r="Q733" t="s">
        <v>54</v>
      </c>
      <c r="R733" t="s">
        <v>54</v>
      </c>
      <c r="S733" t="s">
        <v>54</v>
      </c>
      <c r="T733" t="s">
        <v>576</v>
      </c>
      <c r="U733" t="s">
        <v>11456</v>
      </c>
      <c r="V733" t="s">
        <v>11457</v>
      </c>
      <c r="W733" t="s">
        <v>11458</v>
      </c>
      <c r="X733" t="s">
        <v>1009</v>
      </c>
      <c r="Y733" t="s">
        <v>81</v>
      </c>
      <c r="Z733" t="s">
        <v>11459</v>
      </c>
      <c r="AA733" t="s">
        <v>11460</v>
      </c>
      <c r="AC733" t="s">
        <v>11461</v>
      </c>
      <c r="AD733" t="s">
        <v>11462</v>
      </c>
      <c r="AE733" t="s">
        <v>11463</v>
      </c>
      <c r="AG733" t="s">
        <v>11461</v>
      </c>
      <c r="AH733" t="s">
        <v>11464</v>
      </c>
      <c r="AL733" t="s">
        <v>11465</v>
      </c>
      <c r="AM733" t="s">
        <v>11466</v>
      </c>
    </row>
    <row r="734" spans="1:39">
      <c r="A734" t="s">
        <v>11467</v>
      </c>
      <c r="B734" t="s">
        <v>11468</v>
      </c>
      <c r="C734" t="s">
        <v>41</v>
      </c>
      <c r="D734" t="s">
        <v>7188</v>
      </c>
      <c r="E734" t="s">
        <v>2325</v>
      </c>
      <c r="F734" t="s">
        <v>44</v>
      </c>
      <c r="G734" t="s">
        <v>11469</v>
      </c>
      <c r="H734" t="s">
        <v>11470</v>
      </c>
      <c r="I734" t="s">
        <v>359</v>
      </c>
      <c r="J734" t="s">
        <v>2372</v>
      </c>
      <c r="K734" t="s">
        <v>3372</v>
      </c>
      <c r="L734" t="s">
        <v>2328</v>
      </c>
      <c r="M734" t="s">
        <v>7600</v>
      </c>
      <c r="N734" t="s">
        <v>50</v>
      </c>
      <c r="O734" t="s">
        <v>4250</v>
      </c>
      <c r="P734" t="s">
        <v>11471</v>
      </c>
      <c r="Q734" t="s">
        <v>54</v>
      </c>
      <c r="R734" t="s">
        <v>54</v>
      </c>
      <c r="S734" t="s">
        <v>54</v>
      </c>
      <c r="T734" t="s">
        <v>55</v>
      </c>
      <c r="V734" t="s">
        <v>11472</v>
      </c>
      <c r="X734" t="s">
        <v>6819</v>
      </c>
      <c r="Y734" t="s">
        <v>81</v>
      </c>
      <c r="Z734" t="s">
        <v>6820</v>
      </c>
      <c r="AA734" t="s">
        <v>11473</v>
      </c>
      <c r="AB734" t="s">
        <v>266</v>
      </c>
      <c r="AC734" t="s">
        <v>11474</v>
      </c>
      <c r="AD734" t="s">
        <v>11475</v>
      </c>
      <c r="AE734" t="s">
        <v>11476</v>
      </c>
      <c r="AG734" t="s">
        <v>11477</v>
      </c>
      <c r="AH734" t="s">
        <v>11478</v>
      </c>
      <c r="AL734" t="s">
        <v>11479</v>
      </c>
      <c r="AM734" t="s">
        <v>11480</v>
      </c>
    </row>
    <row r="735" spans="1:39">
      <c r="A735" t="s">
        <v>11481</v>
      </c>
      <c r="B735" t="s">
        <v>11482</v>
      </c>
      <c r="C735" t="s">
        <v>41</v>
      </c>
      <c r="D735" t="s">
        <v>7188</v>
      </c>
      <c r="E735" t="s">
        <v>2325</v>
      </c>
      <c r="F735" t="s">
        <v>44</v>
      </c>
      <c r="G735" t="s">
        <v>11483</v>
      </c>
      <c r="H735" t="s">
        <v>11484</v>
      </c>
      <c r="I735" t="s">
        <v>11485</v>
      </c>
      <c r="J735" t="s">
        <v>11486</v>
      </c>
      <c r="K735" t="s">
        <v>3372</v>
      </c>
      <c r="L735" t="s">
        <v>2328</v>
      </c>
      <c r="M735" t="s">
        <v>11487</v>
      </c>
      <c r="N735" t="s">
        <v>50</v>
      </c>
      <c r="O735" t="s">
        <v>11488</v>
      </c>
      <c r="P735" t="s">
        <v>517</v>
      </c>
      <c r="Q735" t="s">
        <v>54</v>
      </c>
      <c r="R735" t="s">
        <v>54</v>
      </c>
      <c r="S735" t="s">
        <v>54</v>
      </c>
      <c r="T735" t="s">
        <v>421</v>
      </c>
      <c r="V735" t="s">
        <v>11489</v>
      </c>
      <c r="X735" t="s">
        <v>11490</v>
      </c>
      <c r="Y735" t="s">
        <v>60</v>
      </c>
      <c r="Z735" t="s">
        <v>11491</v>
      </c>
      <c r="AA735" t="s">
        <v>11492</v>
      </c>
      <c r="AB735" t="s">
        <v>266</v>
      </c>
      <c r="AC735" t="s">
        <v>11493</v>
      </c>
      <c r="AD735" t="s">
        <v>11494</v>
      </c>
      <c r="AE735" t="s">
        <v>11495</v>
      </c>
      <c r="AG735" t="s">
        <v>11493</v>
      </c>
      <c r="AH735" t="s">
        <v>11494</v>
      </c>
      <c r="AL735" t="s">
        <v>11496</v>
      </c>
      <c r="AM735" t="s">
        <v>11497</v>
      </c>
    </row>
    <row r="736" spans="1:39">
      <c r="A736" t="s">
        <v>11498</v>
      </c>
      <c r="B736" t="s">
        <v>11499</v>
      </c>
      <c r="C736" t="s">
        <v>41</v>
      </c>
      <c r="D736" t="s">
        <v>7188</v>
      </c>
      <c r="E736" t="s">
        <v>2325</v>
      </c>
      <c r="F736" t="s">
        <v>44</v>
      </c>
      <c r="G736" t="s">
        <v>11500</v>
      </c>
      <c r="H736" t="s">
        <v>11501</v>
      </c>
      <c r="I736" t="s">
        <v>4681</v>
      </c>
      <c r="J736" t="s">
        <v>11502</v>
      </c>
      <c r="K736" t="s">
        <v>3372</v>
      </c>
      <c r="L736" t="s">
        <v>2328</v>
      </c>
      <c r="M736" t="s">
        <v>11503</v>
      </c>
      <c r="N736" t="s">
        <v>50</v>
      </c>
      <c r="O736" t="s">
        <v>11504</v>
      </c>
      <c r="P736" t="s">
        <v>11505</v>
      </c>
      <c r="Q736" t="s">
        <v>54</v>
      </c>
      <c r="R736" t="s">
        <v>54</v>
      </c>
      <c r="S736" t="s">
        <v>54</v>
      </c>
      <c r="T736" t="s">
        <v>421</v>
      </c>
      <c r="V736" t="s">
        <v>11506</v>
      </c>
      <c r="X736" t="s">
        <v>836</v>
      </c>
      <c r="Y736" t="s">
        <v>675</v>
      </c>
      <c r="Z736" t="s">
        <v>1205</v>
      </c>
      <c r="AA736" t="s">
        <v>11507</v>
      </c>
      <c r="AB736" t="s">
        <v>266</v>
      </c>
      <c r="AC736" t="s">
        <v>11508</v>
      </c>
      <c r="AD736" t="s">
        <v>11509</v>
      </c>
      <c r="AE736" t="s">
        <v>11510</v>
      </c>
      <c r="AG736" t="s">
        <v>11508</v>
      </c>
      <c r="AH736" t="s">
        <v>11509</v>
      </c>
      <c r="AL736" t="s">
        <v>11511</v>
      </c>
      <c r="AM736" t="s">
        <v>11512</v>
      </c>
    </row>
    <row r="737" spans="1:39">
      <c r="A737" t="s">
        <v>11513</v>
      </c>
      <c r="B737" t="s">
        <v>11514</v>
      </c>
      <c r="C737" t="s">
        <v>41</v>
      </c>
      <c r="D737" t="s">
        <v>7188</v>
      </c>
      <c r="E737" t="s">
        <v>2325</v>
      </c>
      <c r="F737" t="s">
        <v>44</v>
      </c>
      <c r="G737" t="s">
        <v>11515</v>
      </c>
      <c r="H737" t="s">
        <v>11516</v>
      </c>
      <c r="I737" t="s">
        <v>11517</v>
      </c>
      <c r="J737" t="s">
        <v>7513</v>
      </c>
      <c r="K737" t="s">
        <v>3372</v>
      </c>
      <c r="L737" t="s">
        <v>2328</v>
      </c>
      <c r="M737" t="s">
        <v>11518</v>
      </c>
      <c r="N737" t="s">
        <v>50</v>
      </c>
      <c r="O737" t="s">
        <v>11519</v>
      </c>
      <c r="P737" t="s">
        <v>11520</v>
      </c>
      <c r="Q737" t="s">
        <v>54</v>
      </c>
      <c r="R737" t="s">
        <v>54</v>
      </c>
      <c r="S737" t="s">
        <v>54</v>
      </c>
      <c r="T737" t="s">
        <v>1747</v>
      </c>
      <c r="U737" t="s">
        <v>11521</v>
      </c>
      <c r="V737" t="s">
        <v>11522</v>
      </c>
      <c r="X737" t="s">
        <v>11523</v>
      </c>
      <c r="Y737" t="s">
        <v>102</v>
      </c>
      <c r="Z737" t="s">
        <v>11524</v>
      </c>
      <c r="AA737" t="s">
        <v>11525</v>
      </c>
      <c r="AC737" t="s">
        <v>11526</v>
      </c>
      <c r="AD737" t="s">
        <v>11527</v>
      </c>
      <c r="AE737" t="s">
        <v>11528</v>
      </c>
      <c r="AG737" t="s">
        <v>11529</v>
      </c>
      <c r="AH737" t="s">
        <v>11530</v>
      </c>
      <c r="AL737" t="s">
        <v>11531</v>
      </c>
      <c r="AM737" t="s">
        <v>11532</v>
      </c>
    </row>
    <row r="738" spans="1:39">
      <c r="A738" t="s">
        <v>8956</v>
      </c>
      <c r="B738" t="s">
        <v>11533</v>
      </c>
      <c r="C738" t="s">
        <v>41</v>
      </c>
      <c r="D738" t="s">
        <v>7188</v>
      </c>
      <c r="E738" t="s">
        <v>2325</v>
      </c>
      <c r="F738" t="s">
        <v>44</v>
      </c>
      <c r="G738" t="s">
        <v>11534</v>
      </c>
      <c r="H738" t="s">
        <v>11535</v>
      </c>
      <c r="I738" t="s">
        <v>208</v>
      </c>
      <c r="J738" t="s">
        <v>5644</v>
      </c>
      <c r="K738" t="s">
        <v>3372</v>
      </c>
      <c r="L738" t="s">
        <v>2328</v>
      </c>
      <c r="M738" t="s">
        <v>11536</v>
      </c>
      <c r="N738" t="s">
        <v>50</v>
      </c>
      <c r="O738" t="s">
        <v>11537</v>
      </c>
      <c r="P738" t="s">
        <v>8962</v>
      </c>
      <c r="Q738" t="s">
        <v>54</v>
      </c>
      <c r="R738" t="s">
        <v>54</v>
      </c>
      <c r="S738" t="s">
        <v>54</v>
      </c>
      <c r="T738" t="s">
        <v>2829</v>
      </c>
      <c r="U738" t="s">
        <v>8963</v>
      </c>
      <c r="V738" t="s">
        <v>8964</v>
      </c>
      <c r="X738" t="s">
        <v>4871</v>
      </c>
      <c r="Y738" t="s">
        <v>81</v>
      </c>
      <c r="Z738" t="s">
        <v>4872</v>
      </c>
      <c r="AA738" t="s">
        <v>8965</v>
      </c>
      <c r="AC738" t="s">
        <v>8966</v>
      </c>
      <c r="AD738" t="s">
        <v>8967</v>
      </c>
      <c r="AE738" t="s">
        <v>11538</v>
      </c>
      <c r="AG738" t="s">
        <v>11539</v>
      </c>
      <c r="AH738" t="s">
        <v>11540</v>
      </c>
      <c r="AL738" t="s">
        <v>11541</v>
      </c>
      <c r="AM738" t="s">
        <v>11542</v>
      </c>
    </row>
    <row r="739" spans="1:39">
      <c r="A739" t="s">
        <v>4440</v>
      </c>
      <c r="B739" t="s">
        <v>11543</v>
      </c>
      <c r="C739" t="s">
        <v>41</v>
      </c>
      <c r="D739" t="s">
        <v>7188</v>
      </c>
      <c r="E739" t="s">
        <v>2325</v>
      </c>
      <c r="F739" t="s">
        <v>44</v>
      </c>
      <c r="G739" t="s">
        <v>11544</v>
      </c>
      <c r="H739" t="s">
        <v>11545</v>
      </c>
      <c r="I739" t="s">
        <v>1945</v>
      </c>
      <c r="J739" t="s">
        <v>4641</v>
      </c>
      <c r="K739" t="s">
        <v>6187</v>
      </c>
      <c r="L739" t="s">
        <v>2328</v>
      </c>
      <c r="M739" t="s">
        <v>11546</v>
      </c>
      <c r="N739" t="s">
        <v>50</v>
      </c>
      <c r="O739" t="s">
        <v>11547</v>
      </c>
      <c r="P739" t="s">
        <v>8733</v>
      </c>
      <c r="Q739" t="s">
        <v>54</v>
      </c>
      <c r="R739" t="s">
        <v>54</v>
      </c>
      <c r="S739" t="s">
        <v>54</v>
      </c>
      <c r="T739" t="s">
        <v>1051</v>
      </c>
      <c r="U739" t="s">
        <v>4446</v>
      </c>
      <c r="V739" t="s">
        <v>4447</v>
      </c>
      <c r="X739" t="s">
        <v>4448</v>
      </c>
      <c r="Y739" t="s">
        <v>286</v>
      </c>
      <c r="Z739" t="s">
        <v>3926</v>
      </c>
      <c r="AA739" t="s">
        <v>11548</v>
      </c>
      <c r="AC739" t="s">
        <v>8734</v>
      </c>
      <c r="AD739" t="s">
        <v>11549</v>
      </c>
      <c r="AE739" t="s">
        <v>11550</v>
      </c>
      <c r="AG739" t="s">
        <v>8734</v>
      </c>
      <c r="AH739" t="s">
        <v>11551</v>
      </c>
      <c r="AL739" t="s">
        <v>11552</v>
      </c>
      <c r="AM739" t="s">
        <v>11553</v>
      </c>
    </row>
    <row r="740" spans="1:39">
      <c r="A740" t="s">
        <v>11554</v>
      </c>
      <c r="B740" t="s">
        <v>11555</v>
      </c>
      <c r="C740" t="s">
        <v>41</v>
      </c>
      <c r="D740" t="s">
        <v>7188</v>
      </c>
      <c r="E740" t="s">
        <v>2325</v>
      </c>
      <c r="F740" t="s">
        <v>44</v>
      </c>
      <c r="G740" t="s">
        <v>11556</v>
      </c>
      <c r="H740" t="s">
        <v>11557</v>
      </c>
      <c r="I740" t="s">
        <v>11558</v>
      </c>
      <c r="J740" t="s">
        <v>11559</v>
      </c>
      <c r="K740" t="s">
        <v>2354</v>
      </c>
      <c r="L740" t="s">
        <v>2355</v>
      </c>
      <c r="M740" t="s">
        <v>11560</v>
      </c>
      <c r="N740" t="s">
        <v>50</v>
      </c>
      <c r="O740" t="s">
        <v>11561</v>
      </c>
      <c r="P740" t="s">
        <v>11562</v>
      </c>
      <c r="Q740" t="s">
        <v>54</v>
      </c>
      <c r="R740" t="s">
        <v>54</v>
      </c>
      <c r="S740" t="s">
        <v>54</v>
      </c>
      <c r="T740" t="s">
        <v>304</v>
      </c>
      <c r="U740" t="s">
        <v>11563</v>
      </c>
      <c r="V740" t="s">
        <v>11564</v>
      </c>
      <c r="X740" t="s">
        <v>1009</v>
      </c>
      <c r="Y740" t="s">
        <v>81</v>
      </c>
      <c r="Z740" t="s">
        <v>1010</v>
      </c>
      <c r="AA740" t="s">
        <v>11565</v>
      </c>
      <c r="AC740" t="s">
        <v>11566</v>
      </c>
      <c r="AD740" t="s">
        <v>11567</v>
      </c>
      <c r="AE740" t="s">
        <v>11568</v>
      </c>
      <c r="AG740" t="s">
        <v>11569</v>
      </c>
      <c r="AH740" t="s">
        <v>11570</v>
      </c>
      <c r="AL740" t="s">
        <v>11571</v>
      </c>
      <c r="AM740" t="s">
        <v>11572</v>
      </c>
    </row>
    <row r="741" spans="1:39">
      <c r="A741" t="s">
        <v>805</v>
      </c>
      <c r="B741" t="s">
        <v>11573</v>
      </c>
      <c r="C741" t="s">
        <v>41</v>
      </c>
      <c r="D741" t="s">
        <v>7188</v>
      </c>
      <c r="E741" t="s">
        <v>2325</v>
      </c>
      <c r="F741" t="s">
        <v>44</v>
      </c>
      <c r="G741" t="s">
        <v>11574</v>
      </c>
      <c r="H741" t="s">
        <v>11575</v>
      </c>
      <c r="I741" t="s">
        <v>11576</v>
      </c>
      <c r="J741" t="s">
        <v>11577</v>
      </c>
      <c r="K741" t="s">
        <v>2354</v>
      </c>
      <c r="L741" t="s">
        <v>2355</v>
      </c>
      <c r="M741" t="s">
        <v>11578</v>
      </c>
      <c r="N741" t="s">
        <v>50</v>
      </c>
      <c r="O741" t="s">
        <v>11579</v>
      </c>
      <c r="P741" t="s">
        <v>517</v>
      </c>
      <c r="Q741" t="s">
        <v>54</v>
      </c>
      <c r="R741" t="s">
        <v>54</v>
      </c>
      <c r="S741" t="s">
        <v>168</v>
      </c>
      <c r="T741" t="s">
        <v>814</v>
      </c>
      <c r="V741" t="s">
        <v>816</v>
      </c>
      <c r="W741" t="s">
        <v>817</v>
      </c>
      <c r="X741" t="s">
        <v>579</v>
      </c>
      <c r="Y741" t="s">
        <v>580</v>
      </c>
      <c r="Z741" t="s">
        <v>581</v>
      </c>
      <c r="AA741" t="s">
        <v>1550</v>
      </c>
      <c r="AC741" t="s">
        <v>819</v>
      </c>
      <c r="AD741" t="s">
        <v>6371</v>
      </c>
      <c r="AE741" t="s">
        <v>11580</v>
      </c>
      <c r="AG741" t="s">
        <v>11581</v>
      </c>
      <c r="AH741" t="s">
        <v>824</v>
      </c>
      <c r="AL741" t="s">
        <v>11582</v>
      </c>
      <c r="AM741" t="s">
        <v>11583</v>
      </c>
    </row>
    <row r="742" spans="1:39">
      <c r="A742" t="s">
        <v>430</v>
      </c>
      <c r="B742" t="s">
        <v>11584</v>
      </c>
      <c r="C742" t="s">
        <v>41</v>
      </c>
      <c r="D742" t="s">
        <v>7188</v>
      </c>
      <c r="E742" t="s">
        <v>2325</v>
      </c>
      <c r="F742" t="s">
        <v>44</v>
      </c>
      <c r="G742" t="s">
        <v>11585</v>
      </c>
      <c r="H742" t="s">
        <v>11586</v>
      </c>
      <c r="I742" t="s">
        <v>11587</v>
      </c>
      <c r="J742" t="s">
        <v>10870</v>
      </c>
      <c r="K742" t="s">
        <v>2354</v>
      </c>
      <c r="L742" t="s">
        <v>2355</v>
      </c>
      <c r="M742" t="s">
        <v>11588</v>
      </c>
      <c r="N742" t="s">
        <v>50</v>
      </c>
      <c r="O742" t="s">
        <v>11589</v>
      </c>
      <c r="P742" t="s">
        <v>435</v>
      </c>
      <c r="Q742" t="s">
        <v>54</v>
      </c>
      <c r="R742" t="s">
        <v>54</v>
      </c>
      <c r="S742" t="s">
        <v>54</v>
      </c>
      <c r="T742" t="s">
        <v>11590</v>
      </c>
      <c r="V742" t="s">
        <v>438</v>
      </c>
      <c r="X742" t="s">
        <v>243</v>
      </c>
      <c r="Y742" t="s">
        <v>102</v>
      </c>
      <c r="Z742" t="s">
        <v>439</v>
      </c>
      <c r="AA742" t="s">
        <v>440</v>
      </c>
      <c r="AC742" t="s">
        <v>441</v>
      </c>
      <c r="AD742" t="s">
        <v>442</v>
      </c>
      <c r="AE742" t="s">
        <v>5100</v>
      </c>
      <c r="AG742" t="s">
        <v>441</v>
      </c>
      <c r="AH742" t="s">
        <v>445</v>
      </c>
      <c r="AL742" t="s">
        <v>11591</v>
      </c>
      <c r="AM742" t="s">
        <v>11592</v>
      </c>
    </row>
    <row r="743" spans="1:39">
      <c r="A743" t="s">
        <v>11593</v>
      </c>
      <c r="B743" t="s">
        <v>11594</v>
      </c>
      <c r="C743" t="s">
        <v>41</v>
      </c>
      <c r="D743" t="s">
        <v>7188</v>
      </c>
      <c r="E743" t="s">
        <v>2325</v>
      </c>
      <c r="F743" t="s">
        <v>44</v>
      </c>
      <c r="G743" t="s">
        <v>11595</v>
      </c>
      <c r="H743" t="s">
        <v>11596</v>
      </c>
      <c r="I743" t="s">
        <v>11597</v>
      </c>
      <c r="J743" t="s">
        <v>11598</v>
      </c>
      <c r="K743" t="s">
        <v>2354</v>
      </c>
      <c r="L743" t="s">
        <v>2355</v>
      </c>
      <c r="M743" t="s">
        <v>11599</v>
      </c>
      <c r="N743" t="s">
        <v>50</v>
      </c>
      <c r="O743" t="s">
        <v>11600</v>
      </c>
      <c r="P743" t="s">
        <v>517</v>
      </c>
      <c r="Q743" t="s">
        <v>54</v>
      </c>
      <c r="R743" t="s">
        <v>54</v>
      </c>
      <c r="S743" t="s">
        <v>54</v>
      </c>
      <c r="T743" t="s">
        <v>1051</v>
      </c>
      <c r="U743" t="s">
        <v>11601</v>
      </c>
      <c r="V743" t="s">
        <v>11602</v>
      </c>
      <c r="X743" t="s">
        <v>11603</v>
      </c>
      <c r="Y743" t="s">
        <v>523</v>
      </c>
      <c r="Z743" t="s">
        <v>11604</v>
      </c>
      <c r="AA743" t="s">
        <v>11605</v>
      </c>
      <c r="AC743" t="s">
        <v>11606</v>
      </c>
      <c r="AD743" t="s">
        <v>11607</v>
      </c>
      <c r="AE743" t="s">
        <v>11608</v>
      </c>
      <c r="AG743" t="s">
        <v>11609</v>
      </c>
      <c r="AH743" t="s">
        <v>11610</v>
      </c>
      <c r="AL743" t="s">
        <v>11611</v>
      </c>
      <c r="AM743" t="s">
        <v>11612</v>
      </c>
    </row>
    <row r="744" spans="1:39">
      <c r="A744" t="s">
        <v>2125</v>
      </c>
      <c r="B744" t="s">
        <v>11613</v>
      </c>
      <c r="C744" t="s">
        <v>41</v>
      </c>
      <c r="D744" t="s">
        <v>7188</v>
      </c>
      <c r="E744" t="s">
        <v>2325</v>
      </c>
      <c r="F744" t="s">
        <v>44</v>
      </c>
      <c r="G744" t="s">
        <v>11614</v>
      </c>
      <c r="H744" t="s">
        <v>11615</v>
      </c>
      <c r="I744" t="s">
        <v>11616</v>
      </c>
      <c r="J744" t="s">
        <v>11617</v>
      </c>
      <c r="K744" t="s">
        <v>6187</v>
      </c>
      <c r="L744" t="s">
        <v>2328</v>
      </c>
      <c r="M744" t="s">
        <v>11618</v>
      </c>
      <c r="N744" t="s">
        <v>50</v>
      </c>
      <c r="O744" t="s">
        <v>11619</v>
      </c>
      <c r="P744" t="s">
        <v>517</v>
      </c>
      <c r="Q744" t="s">
        <v>54</v>
      </c>
      <c r="R744" t="s">
        <v>54</v>
      </c>
      <c r="S744" t="s">
        <v>54</v>
      </c>
      <c r="T744" t="s">
        <v>2131</v>
      </c>
      <c r="V744" t="s">
        <v>2133</v>
      </c>
      <c r="X744" t="s">
        <v>2134</v>
      </c>
      <c r="Y744" t="s">
        <v>102</v>
      </c>
      <c r="Z744" t="s">
        <v>2135</v>
      </c>
      <c r="AA744" t="s">
        <v>2136</v>
      </c>
      <c r="AC744" t="s">
        <v>2137</v>
      </c>
      <c r="AD744" t="s">
        <v>2138</v>
      </c>
      <c r="AE744" t="s">
        <v>2139</v>
      </c>
      <c r="AG744" t="s">
        <v>2137</v>
      </c>
      <c r="AH744" t="s">
        <v>2141</v>
      </c>
      <c r="AL744" t="s">
        <v>11620</v>
      </c>
      <c r="AM744" t="s">
        <v>11621</v>
      </c>
    </row>
    <row r="745" spans="1:39">
      <c r="A745" t="s">
        <v>11622</v>
      </c>
      <c r="B745" t="s">
        <v>11623</v>
      </c>
      <c r="C745" t="s">
        <v>41</v>
      </c>
      <c r="D745" t="s">
        <v>7188</v>
      </c>
      <c r="E745" t="s">
        <v>2325</v>
      </c>
      <c r="F745" t="s">
        <v>44</v>
      </c>
      <c r="G745" t="s">
        <v>11624</v>
      </c>
      <c r="H745" t="s">
        <v>11625</v>
      </c>
      <c r="I745" t="s">
        <v>11626</v>
      </c>
      <c r="J745" t="s">
        <v>539</v>
      </c>
      <c r="K745" t="s">
        <v>3372</v>
      </c>
      <c r="L745" t="s">
        <v>2328</v>
      </c>
      <c r="M745" t="s">
        <v>11627</v>
      </c>
      <c r="N745" t="s">
        <v>50</v>
      </c>
      <c r="O745" t="s">
        <v>11628</v>
      </c>
      <c r="P745" t="s">
        <v>11629</v>
      </c>
      <c r="Q745" t="s">
        <v>54</v>
      </c>
      <c r="R745" t="s">
        <v>54</v>
      </c>
      <c r="S745" t="s">
        <v>54</v>
      </c>
      <c r="T745" t="s">
        <v>259</v>
      </c>
      <c r="V745" t="s">
        <v>11630</v>
      </c>
      <c r="W745" t="s">
        <v>11631</v>
      </c>
      <c r="X745" t="s">
        <v>11632</v>
      </c>
      <c r="Y745" t="s">
        <v>2396</v>
      </c>
      <c r="Z745" t="s">
        <v>11633</v>
      </c>
      <c r="AA745" t="s">
        <v>11634</v>
      </c>
      <c r="AC745" t="s">
        <v>11635</v>
      </c>
      <c r="AD745" t="s">
        <v>11636</v>
      </c>
      <c r="AE745" t="s">
        <v>11637</v>
      </c>
      <c r="AG745" t="s">
        <v>11635</v>
      </c>
      <c r="AH745" t="s">
        <v>11638</v>
      </c>
      <c r="AL745" t="s">
        <v>11639</v>
      </c>
      <c r="AM745" t="s">
        <v>11640</v>
      </c>
    </row>
    <row r="746" spans="1:39">
      <c r="A746" t="s">
        <v>11641</v>
      </c>
      <c r="B746" t="s">
        <v>11642</v>
      </c>
      <c r="C746" t="s">
        <v>41</v>
      </c>
      <c r="D746" t="s">
        <v>7188</v>
      </c>
      <c r="E746" t="s">
        <v>2325</v>
      </c>
      <c r="F746" t="s">
        <v>44</v>
      </c>
      <c r="G746" t="s">
        <v>11643</v>
      </c>
      <c r="H746" t="s">
        <v>11644</v>
      </c>
      <c r="I746" t="s">
        <v>4681</v>
      </c>
      <c r="J746" t="s">
        <v>11645</v>
      </c>
      <c r="K746" t="s">
        <v>3372</v>
      </c>
      <c r="L746" t="s">
        <v>2328</v>
      </c>
      <c r="M746" t="s">
        <v>11646</v>
      </c>
      <c r="N746" t="s">
        <v>50</v>
      </c>
      <c r="O746" t="s">
        <v>11647</v>
      </c>
      <c r="P746" t="s">
        <v>517</v>
      </c>
      <c r="Q746" t="s">
        <v>54</v>
      </c>
      <c r="R746" t="s">
        <v>54</v>
      </c>
      <c r="S746" t="s">
        <v>54</v>
      </c>
      <c r="T746" t="s">
        <v>1842</v>
      </c>
      <c r="U746" t="s">
        <v>11648</v>
      </c>
      <c r="V746" t="s">
        <v>11649</v>
      </c>
      <c r="X746" t="s">
        <v>6679</v>
      </c>
      <c r="Y746" t="s">
        <v>263</v>
      </c>
      <c r="Z746" t="s">
        <v>2505</v>
      </c>
      <c r="AA746" t="s">
        <v>11650</v>
      </c>
      <c r="AC746" t="s">
        <v>11651</v>
      </c>
      <c r="AD746" t="s">
        <v>11652</v>
      </c>
      <c r="AE746" t="s">
        <v>11653</v>
      </c>
      <c r="AG746" t="s">
        <v>11654</v>
      </c>
      <c r="AH746" t="s">
        <v>11655</v>
      </c>
      <c r="AL746" t="s">
        <v>11656</v>
      </c>
      <c r="AM746" t="s">
        <v>11657</v>
      </c>
    </row>
    <row r="747" spans="1:39">
      <c r="A747" t="s">
        <v>9828</v>
      </c>
      <c r="B747" t="s">
        <v>11658</v>
      </c>
      <c r="C747" t="s">
        <v>41</v>
      </c>
      <c r="D747" t="s">
        <v>7188</v>
      </c>
      <c r="E747" t="s">
        <v>2325</v>
      </c>
      <c r="F747" t="s">
        <v>44</v>
      </c>
      <c r="G747" t="s">
        <v>11659</v>
      </c>
      <c r="H747" t="s">
        <v>11660</v>
      </c>
      <c r="I747" t="s">
        <v>11517</v>
      </c>
      <c r="J747" t="s">
        <v>7513</v>
      </c>
      <c r="K747" t="s">
        <v>3372</v>
      </c>
      <c r="L747" t="s">
        <v>2328</v>
      </c>
      <c r="M747" t="s">
        <v>11661</v>
      </c>
      <c r="N747" t="s">
        <v>50</v>
      </c>
      <c r="O747" t="s">
        <v>11662</v>
      </c>
      <c r="P747" t="s">
        <v>9836</v>
      </c>
      <c r="Q747" t="s">
        <v>54</v>
      </c>
      <c r="R747" t="s">
        <v>168</v>
      </c>
      <c r="S747" t="s">
        <v>54</v>
      </c>
      <c r="T747" t="s">
        <v>1842</v>
      </c>
      <c r="U747" t="s">
        <v>9837</v>
      </c>
      <c r="V747" t="s">
        <v>9838</v>
      </c>
      <c r="W747" t="s">
        <v>9839</v>
      </c>
      <c r="X747" t="s">
        <v>6086</v>
      </c>
      <c r="Y747" t="s">
        <v>6087</v>
      </c>
      <c r="Z747" t="s">
        <v>6088</v>
      </c>
      <c r="AA747" t="s">
        <v>11663</v>
      </c>
      <c r="AC747" t="s">
        <v>9841</v>
      </c>
      <c r="AD747" t="s">
        <v>9842</v>
      </c>
      <c r="AE747" t="s">
        <v>11664</v>
      </c>
      <c r="AG747" t="s">
        <v>11665</v>
      </c>
      <c r="AH747" t="s">
        <v>11666</v>
      </c>
      <c r="AL747" t="s">
        <v>11667</v>
      </c>
      <c r="AM747" t="s">
        <v>11668</v>
      </c>
    </row>
    <row r="748" spans="1:39">
      <c r="A748" t="s">
        <v>11103</v>
      </c>
      <c r="B748" t="s">
        <v>11669</v>
      </c>
      <c r="C748" t="s">
        <v>41</v>
      </c>
      <c r="D748" t="s">
        <v>7188</v>
      </c>
      <c r="E748" t="s">
        <v>2325</v>
      </c>
      <c r="F748" t="s">
        <v>44</v>
      </c>
      <c r="G748" t="s">
        <v>11670</v>
      </c>
      <c r="H748" t="s">
        <v>11671</v>
      </c>
      <c r="I748" t="s">
        <v>4928</v>
      </c>
      <c r="J748" t="s">
        <v>11672</v>
      </c>
      <c r="K748" t="s">
        <v>3372</v>
      </c>
      <c r="L748" t="s">
        <v>2328</v>
      </c>
      <c r="M748" t="s">
        <v>11673</v>
      </c>
      <c r="N748" t="s">
        <v>50</v>
      </c>
      <c r="O748" t="s">
        <v>11674</v>
      </c>
      <c r="P748" t="s">
        <v>11108</v>
      </c>
      <c r="Q748" t="s">
        <v>54</v>
      </c>
      <c r="R748" t="s">
        <v>54</v>
      </c>
      <c r="S748" t="s">
        <v>54</v>
      </c>
      <c r="T748" t="s">
        <v>11675</v>
      </c>
      <c r="U748" t="s">
        <v>11676</v>
      </c>
      <c r="V748" t="s">
        <v>11111</v>
      </c>
      <c r="X748" t="s">
        <v>11112</v>
      </c>
      <c r="Y748" t="s">
        <v>675</v>
      </c>
      <c r="Z748" t="s">
        <v>11113</v>
      </c>
      <c r="AA748" t="s">
        <v>11677</v>
      </c>
      <c r="AC748" t="s">
        <v>11115</v>
      </c>
      <c r="AD748" t="s">
        <v>11116</v>
      </c>
      <c r="AE748" t="s">
        <v>11678</v>
      </c>
      <c r="AG748" t="s">
        <v>11679</v>
      </c>
      <c r="AH748" t="s">
        <v>11680</v>
      </c>
      <c r="AL748" t="s">
        <v>11681</v>
      </c>
      <c r="AM748" t="s">
        <v>11682</v>
      </c>
    </row>
    <row r="749" spans="1:39">
      <c r="A749" t="s">
        <v>11683</v>
      </c>
      <c r="B749" t="s">
        <v>11684</v>
      </c>
      <c r="C749" t="s">
        <v>41</v>
      </c>
      <c r="D749" t="s">
        <v>7188</v>
      </c>
      <c r="E749" t="s">
        <v>2325</v>
      </c>
      <c r="F749" t="s">
        <v>44</v>
      </c>
      <c r="G749" t="s">
        <v>11685</v>
      </c>
      <c r="H749" t="s">
        <v>11686</v>
      </c>
      <c r="I749" t="s">
        <v>5369</v>
      </c>
      <c r="J749" t="s">
        <v>10885</v>
      </c>
      <c r="K749" t="s">
        <v>3372</v>
      </c>
      <c r="L749" t="s">
        <v>2328</v>
      </c>
      <c r="M749" t="s">
        <v>11687</v>
      </c>
      <c r="N749" t="s">
        <v>50</v>
      </c>
      <c r="O749" t="s">
        <v>11688</v>
      </c>
      <c r="P749" t="s">
        <v>517</v>
      </c>
      <c r="Q749" t="s">
        <v>54</v>
      </c>
      <c r="R749" t="s">
        <v>54</v>
      </c>
      <c r="S749" t="s">
        <v>54</v>
      </c>
      <c r="T749" t="s">
        <v>3050</v>
      </c>
      <c r="U749" t="s">
        <v>11689</v>
      </c>
      <c r="V749" t="s">
        <v>11690</v>
      </c>
      <c r="X749" t="s">
        <v>4057</v>
      </c>
      <c r="Y749" t="s">
        <v>102</v>
      </c>
      <c r="Z749" t="s">
        <v>4737</v>
      </c>
      <c r="AA749" t="s">
        <v>11691</v>
      </c>
      <c r="AB749" t="s">
        <v>266</v>
      </c>
      <c r="AC749" t="s">
        <v>4739</v>
      </c>
      <c r="AD749" t="s">
        <v>11692</v>
      </c>
      <c r="AE749" t="s">
        <v>4738</v>
      </c>
      <c r="AG749" t="s">
        <v>4739</v>
      </c>
      <c r="AH749" t="s">
        <v>4740</v>
      </c>
      <c r="AL749" t="s">
        <v>11693</v>
      </c>
      <c r="AM749" t="s">
        <v>11694</v>
      </c>
    </row>
    <row r="750" spans="1:39">
      <c r="A750" t="s">
        <v>8841</v>
      </c>
      <c r="B750" t="s">
        <v>11695</v>
      </c>
      <c r="C750" t="s">
        <v>41</v>
      </c>
      <c r="D750" t="s">
        <v>7188</v>
      </c>
      <c r="E750" t="s">
        <v>2325</v>
      </c>
      <c r="F750" t="s">
        <v>44</v>
      </c>
      <c r="G750" t="s">
        <v>11696</v>
      </c>
      <c r="H750" t="s">
        <v>11697</v>
      </c>
      <c r="I750" t="s">
        <v>2885</v>
      </c>
      <c r="J750" t="s">
        <v>2430</v>
      </c>
      <c r="K750" t="s">
        <v>3372</v>
      </c>
      <c r="L750" t="s">
        <v>2328</v>
      </c>
      <c r="M750" t="s">
        <v>11698</v>
      </c>
      <c r="N750" t="s">
        <v>50</v>
      </c>
      <c r="O750" t="s">
        <v>11699</v>
      </c>
      <c r="P750" t="s">
        <v>8846</v>
      </c>
      <c r="Q750" t="s">
        <v>54</v>
      </c>
      <c r="R750" t="s">
        <v>54</v>
      </c>
      <c r="S750" t="s">
        <v>54</v>
      </c>
      <c r="T750" t="s">
        <v>1747</v>
      </c>
      <c r="V750" t="s">
        <v>8847</v>
      </c>
      <c r="X750" t="s">
        <v>8848</v>
      </c>
      <c r="Y750" t="s">
        <v>523</v>
      </c>
      <c r="Z750" t="s">
        <v>8849</v>
      </c>
      <c r="AA750" t="s">
        <v>8850</v>
      </c>
      <c r="AC750" t="s">
        <v>8851</v>
      </c>
      <c r="AD750" t="s">
        <v>8852</v>
      </c>
      <c r="AE750" t="s">
        <v>8853</v>
      </c>
      <c r="AG750" t="s">
        <v>8854</v>
      </c>
      <c r="AH750" t="s">
        <v>8855</v>
      </c>
      <c r="AL750" t="s">
        <v>11700</v>
      </c>
      <c r="AM750" t="s">
        <v>11701</v>
      </c>
    </row>
    <row r="751" spans="1:39">
      <c r="A751" t="s">
        <v>275</v>
      </c>
      <c r="B751" t="s">
        <v>11702</v>
      </c>
      <c r="C751" t="s">
        <v>41</v>
      </c>
      <c r="D751" t="s">
        <v>7188</v>
      </c>
      <c r="E751" t="s">
        <v>2325</v>
      </c>
      <c r="F751" t="s">
        <v>44</v>
      </c>
      <c r="G751" t="s">
        <v>11703</v>
      </c>
      <c r="H751" t="s">
        <v>11704</v>
      </c>
      <c r="I751" t="s">
        <v>3016</v>
      </c>
      <c r="J751" t="s">
        <v>7663</v>
      </c>
      <c r="K751" t="s">
        <v>3372</v>
      </c>
      <c r="L751" t="s">
        <v>2328</v>
      </c>
      <c r="M751" t="s">
        <v>11687</v>
      </c>
      <c r="N751" t="s">
        <v>50</v>
      </c>
      <c r="O751" t="s">
        <v>11705</v>
      </c>
      <c r="P751" t="s">
        <v>8211</v>
      </c>
      <c r="Q751" t="s">
        <v>54</v>
      </c>
      <c r="R751" t="s">
        <v>54</v>
      </c>
      <c r="S751" t="s">
        <v>54</v>
      </c>
      <c r="T751" t="s">
        <v>282</v>
      </c>
      <c r="U751" t="s">
        <v>283</v>
      </c>
      <c r="V751" t="s">
        <v>284</v>
      </c>
      <c r="X751" t="s">
        <v>285</v>
      </c>
      <c r="Y751" t="s">
        <v>286</v>
      </c>
      <c r="Z751" t="s">
        <v>2888</v>
      </c>
      <c r="AA751" t="s">
        <v>288</v>
      </c>
      <c r="AC751" t="s">
        <v>289</v>
      </c>
      <c r="AD751" t="s">
        <v>290</v>
      </c>
      <c r="AE751" t="s">
        <v>11706</v>
      </c>
      <c r="AG751" t="s">
        <v>289</v>
      </c>
      <c r="AH751" t="s">
        <v>11707</v>
      </c>
      <c r="AL751" t="s">
        <v>11708</v>
      </c>
      <c r="AM751" t="s">
        <v>11709</v>
      </c>
    </row>
    <row r="752" spans="1:39">
      <c r="A752" t="s">
        <v>11710</v>
      </c>
      <c r="B752" t="s">
        <v>11711</v>
      </c>
      <c r="C752" t="s">
        <v>41</v>
      </c>
      <c r="D752" t="s">
        <v>7188</v>
      </c>
      <c r="E752" t="s">
        <v>2325</v>
      </c>
      <c r="F752" t="s">
        <v>44</v>
      </c>
      <c r="G752" t="s">
        <v>11712</v>
      </c>
      <c r="H752" t="s">
        <v>11713</v>
      </c>
      <c r="I752" t="s">
        <v>11714</v>
      </c>
      <c r="J752" t="s">
        <v>3017</v>
      </c>
      <c r="K752" t="s">
        <v>6187</v>
      </c>
      <c r="L752" t="s">
        <v>2328</v>
      </c>
      <c r="M752" t="s">
        <v>11715</v>
      </c>
      <c r="N752" t="s">
        <v>50</v>
      </c>
      <c r="O752" t="s">
        <v>11716</v>
      </c>
      <c r="P752" t="s">
        <v>11717</v>
      </c>
      <c r="Q752" t="s">
        <v>54</v>
      </c>
      <c r="R752" t="s">
        <v>54</v>
      </c>
      <c r="S752" t="s">
        <v>54</v>
      </c>
      <c r="T752" t="s">
        <v>1051</v>
      </c>
      <c r="U752" t="s">
        <v>11718</v>
      </c>
      <c r="V752" t="s">
        <v>11719</v>
      </c>
      <c r="X752" t="s">
        <v>6086</v>
      </c>
      <c r="Y752" t="s">
        <v>6087</v>
      </c>
      <c r="Z752" t="s">
        <v>6088</v>
      </c>
      <c r="AA752" t="s">
        <v>11720</v>
      </c>
      <c r="AC752" t="s">
        <v>11721</v>
      </c>
      <c r="AD752" t="s">
        <v>11722</v>
      </c>
      <c r="AE752" t="s">
        <v>11723</v>
      </c>
      <c r="AG752" t="s">
        <v>11724</v>
      </c>
      <c r="AH752" t="s">
        <v>11725</v>
      </c>
      <c r="AL752" t="s">
        <v>11726</v>
      </c>
      <c r="AM752" t="s">
        <v>11727</v>
      </c>
    </row>
    <row r="753" spans="1:39">
      <c r="A753" t="s">
        <v>11728</v>
      </c>
      <c r="B753" t="s">
        <v>11729</v>
      </c>
      <c r="C753" t="s">
        <v>41</v>
      </c>
      <c r="D753" t="s">
        <v>7188</v>
      </c>
      <c r="E753" t="s">
        <v>2325</v>
      </c>
      <c r="F753" t="s">
        <v>44</v>
      </c>
      <c r="G753" t="s">
        <v>11730</v>
      </c>
      <c r="H753" t="s">
        <v>11731</v>
      </c>
      <c r="I753" t="s">
        <v>11732</v>
      </c>
      <c r="J753" t="s">
        <v>983</v>
      </c>
      <c r="K753" t="s">
        <v>3372</v>
      </c>
      <c r="L753" t="s">
        <v>2328</v>
      </c>
      <c r="M753" t="s">
        <v>11733</v>
      </c>
      <c r="N753" t="s">
        <v>50</v>
      </c>
      <c r="O753" t="s">
        <v>11734</v>
      </c>
      <c r="P753" t="s">
        <v>11735</v>
      </c>
      <c r="Q753" t="s">
        <v>54</v>
      </c>
      <c r="R753" t="s">
        <v>54</v>
      </c>
      <c r="S753" t="s">
        <v>54</v>
      </c>
      <c r="T753" t="s">
        <v>2009</v>
      </c>
      <c r="U753" t="s">
        <v>11736</v>
      </c>
      <c r="V753" t="s">
        <v>11737</v>
      </c>
      <c r="W753" t="s">
        <v>11738</v>
      </c>
      <c r="X753" t="s">
        <v>3851</v>
      </c>
      <c r="Y753" t="s">
        <v>2396</v>
      </c>
      <c r="Z753" t="s">
        <v>11739</v>
      </c>
      <c r="AA753" t="s">
        <v>11740</v>
      </c>
      <c r="AC753" t="s">
        <v>11741</v>
      </c>
      <c r="AD753" t="s">
        <v>11742</v>
      </c>
      <c r="AE753" t="s">
        <v>11740</v>
      </c>
      <c r="AG753" t="s">
        <v>11741</v>
      </c>
      <c r="AH753" t="s">
        <v>11742</v>
      </c>
      <c r="AL753" t="s">
        <v>11743</v>
      </c>
      <c r="AM753" t="s">
        <v>11744</v>
      </c>
    </row>
    <row r="754" spans="1:39">
      <c r="A754" t="s">
        <v>10143</v>
      </c>
      <c r="B754" t="s">
        <v>11745</v>
      </c>
      <c r="C754" t="s">
        <v>41</v>
      </c>
      <c r="D754" t="s">
        <v>7188</v>
      </c>
      <c r="E754" t="s">
        <v>2325</v>
      </c>
      <c r="F754" t="s">
        <v>44</v>
      </c>
      <c r="G754" t="s">
        <v>11746</v>
      </c>
      <c r="H754" t="s">
        <v>11747</v>
      </c>
      <c r="I754" t="s">
        <v>6798</v>
      </c>
      <c r="J754" t="s">
        <v>11748</v>
      </c>
      <c r="K754" t="s">
        <v>6187</v>
      </c>
      <c r="L754" t="s">
        <v>2328</v>
      </c>
      <c r="M754" t="s">
        <v>11749</v>
      </c>
      <c r="N754" t="s">
        <v>50</v>
      </c>
      <c r="O754" t="s">
        <v>11750</v>
      </c>
      <c r="P754" t="s">
        <v>11751</v>
      </c>
      <c r="Q754" t="s">
        <v>54</v>
      </c>
      <c r="R754" t="s">
        <v>54</v>
      </c>
      <c r="S754" t="s">
        <v>54</v>
      </c>
      <c r="T754" t="s">
        <v>2582</v>
      </c>
      <c r="V754" t="s">
        <v>10152</v>
      </c>
      <c r="X754" t="s">
        <v>9068</v>
      </c>
      <c r="Y754" t="s">
        <v>286</v>
      </c>
      <c r="Z754" t="s">
        <v>10153</v>
      </c>
      <c r="AA754" t="s">
        <v>11752</v>
      </c>
      <c r="AC754" t="s">
        <v>11753</v>
      </c>
      <c r="AD754" t="s">
        <v>11754</v>
      </c>
      <c r="AE754" t="s">
        <v>11755</v>
      </c>
      <c r="AG754" t="s">
        <v>11756</v>
      </c>
      <c r="AH754" t="s">
        <v>11757</v>
      </c>
      <c r="AL754" t="s">
        <v>11758</v>
      </c>
      <c r="AM754" t="s">
        <v>11759</v>
      </c>
    </row>
    <row r="755" spans="1:39">
      <c r="A755" t="s">
        <v>702</v>
      </c>
      <c r="B755" t="s">
        <v>11760</v>
      </c>
      <c r="C755" t="s">
        <v>41</v>
      </c>
      <c r="D755" t="s">
        <v>7188</v>
      </c>
      <c r="E755" t="s">
        <v>2325</v>
      </c>
      <c r="F755" t="s">
        <v>44</v>
      </c>
      <c r="G755" t="s">
        <v>11761</v>
      </c>
      <c r="H755" t="s">
        <v>11762</v>
      </c>
      <c r="I755" t="s">
        <v>1945</v>
      </c>
      <c r="J755" t="s">
        <v>11763</v>
      </c>
      <c r="K755" t="s">
        <v>6187</v>
      </c>
      <c r="L755" t="s">
        <v>2328</v>
      </c>
      <c r="M755" t="s">
        <v>11764</v>
      </c>
      <c r="N755" t="s">
        <v>50</v>
      </c>
      <c r="O755" t="s">
        <v>11765</v>
      </c>
      <c r="P755" t="s">
        <v>710</v>
      </c>
      <c r="Q755" t="s">
        <v>54</v>
      </c>
      <c r="R755" t="s">
        <v>54</v>
      </c>
      <c r="S755" t="s">
        <v>168</v>
      </c>
      <c r="T755" t="s">
        <v>711</v>
      </c>
      <c r="V755" t="s">
        <v>714</v>
      </c>
      <c r="X755" t="s">
        <v>243</v>
      </c>
      <c r="Y755" t="s">
        <v>102</v>
      </c>
      <c r="Z755" t="s">
        <v>439</v>
      </c>
      <c r="AA755" t="s">
        <v>715</v>
      </c>
      <c r="AC755" t="s">
        <v>716</v>
      </c>
      <c r="AD755" t="s">
        <v>4094</v>
      </c>
      <c r="AE755" t="s">
        <v>11766</v>
      </c>
      <c r="AG755" t="s">
        <v>716</v>
      </c>
      <c r="AH755" t="s">
        <v>720</v>
      </c>
      <c r="AL755" t="s">
        <v>11767</v>
      </c>
      <c r="AM755" t="s">
        <v>11768</v>
      </c>
    </row>
    <row r="756" spans="1:39">
      <c r="A756" t="s">
        <v>1196</v>
      </c>
      <c r="B756" t="s">
        <v>11769</v>
      </c>
      <c r="C756" t="s">
        <v>41</v>
      </c>
      <c r="D756" t="s">
        <v>7188</v>
      </c>
      <c r="E756" t="s">
        <v>2325</v>
      </c>
      <c r="F756" t="s">
        <v>44</v>
      </c>
      <c r="G756" t="s">
        <v>11770</v>
      </c>
      <c r="H756" t="s">
        <v>11771</v>
      </c>
      <c r="I756" t="s">
        <v>1156</v>
      </c>
      <c r="J756" t="s">
        <v>7943</v>
      </c>
      <c r="K756" t="s">
        <v>6187</v>
      </c>
      <c r="L756" t="s">
        <v>2328</v>
      </c>
      <c r="M756" t="s">
        <v>8026</v>
      </c>
      <c r="N756" t="s">
        <v>50</v>
      </c>
      <c r="O756" t="s">
        <v>11772</v>
      </c>
      <c r="P756" t="s">
        <v>11773</v>
      </c>
      <c r="Q756" t="s">
        <v>54</v>
      </c>
      <c r="R756" t="s">
        <v>54</v>
      </c>
      <c r="S756" t="s">
        <v>54</v>
      </c>
      <c r="T756" t="s">
        <v>833</v>
      </c>
      <c r="U756" t="s">
        <v>1202</v>
      </c>
      <c r="V756" t="s">
        <v>1203</v>
      </c>
      <c r="W756" t="s">
        <v>1204</v>
      </c>
      <c r="X756" t="s">
        <v>836</v>
      </c>
      <c r="Y756" t="s">
        <v>675</v>
      </c>
      <c r="Z756" t="s">
        <v>1205</v>
      </c>
      <c r="AA756" t="s">
        <v>1206</v>
      </c>
      <c r="AC756" t="s">
        <v>1207</v>
      </c>
      <c r="AD756" t="s">
        <v>1208</v>
      </c>
      <c r="AE756" t="s">
        <v>11774</v>
      </c>
      <c r="AG756" t="s">
        <v>11775</v>
      </c>
      <c r="AH756" t="s">
        <v>11776</v>
      </c>
      <c r="AL756" t="s">
        <v>11777</v>
      </c>
      <c r="AM756" t="s">
        <v>11778</v>
      </c>
    </row>
    <row r="757" spans="1:39">
      <c r="A757" t="s">
        <v>11779</v>
      </c>
      <c r="B757" t="s">
        <v>11780</v>
      </c>
      <c r="C757" t="s">
        <v>41</v>
      </c>
      <c r="D757" t="s">
        <v>7188</v>
      </c>
      <c r="E757" t="s">
        <v>2325</v>
      </c>
      <c r="F757" t="s">
        <v>44</v>
      </c>
      <c r="G757" t="s">
        <v>11781</v>
      </c>
      <c r="H757" t="s">
        <v>11782</v>
      </c>
      <c r="I757" t="s">
        <v>300</v>
      </c>
      <c r="J757" t="s">
        <v>8313</v>
      </c>
      <c r="K757" t="s">
        <v>6187</v>
      </c>
      <c r="L757" t="s">
        <v>2328</v>
      </c>
      <c r="M757" t="s">
        <v>11783</v>
      </c>
      <c r="N757" t="s">
        <v>50</v>
      </c>
      <c r="O757" t="s">
        <v>11784</v>
      </c>
      <c r="P757" t="s">
        <v>11785</v>
      </c>
      <c r="Q757" t="s">
        <v>54</v>
      </c>
      <c r="R757" t="s">
        <v>54</v>
      </c>
      <c r="S757" t="s">
        <v>54</v>
      </c>
      <c r="T757" t="s">
        <v>2056</v>
      </c>
      <c r="V757" t="s">
        <v>11786</v>
      </c>
      <c r="X757" t="s">
        <v>11787</v>
      </c>
      <c r="Y757" t="s">
        <v>1120</v>
      </c>
      <c r="Z757" t="s">
        <v>11788</v>
      </c>
      <c r="AA757" t="s">
        <v>11789</v>
      </c>
      <c r="AC757" t="s">
        <v>11790</v>
      </c>
      <c r="AD757" t="s">
        <v>11791</v>
      </c>
      <c r="AE757" t="s">
        <v>11792</v>
      </c>
      <c r="AG757" t="s">
        <v>11790</v>
      </c>
      <c r="AH757" t="s">
        <v>11793</v>
      </c>
      <c r="AL757" t="s">
        <v>11794</v>
      </c>
      <c r="AM757" t="s">
        <v>11795</v>
      </c>
    </row>
    <row r="758" spans="1:39">
      <c r="A758" t="s">
        <v>11796</v>
      </c>
      <c r="B758" t="s">
        <v>11797</v>
      </c>
      <c r="C758" t="s">
        <v>41</v>
      </c>
      <c r="D758" t="s">
        <v>7188</v>
      </c>
      <c r="E758" t="s">
        <v>2325</v>
      </c>
      <c r="F758" t="s">
        <v>44</v>
      </c>
      <c r="G758" t="s">
        <v>11798</v>
      </c>
      <c r="H758" t="s">
        <v>11799</v>
      </c>
      <c r="I758" t="s">
        <v>114</v>
      </c>
      <c r="J758" t="s">
        <v>11282</v>
      </c>
      <c r="K758" t="s">
        <v>6187</v>
      </c>
      <c r="L758" t="s">
        <v>2328</v>
      </c>
      <c r="M758" t="s">
        <v>11800</v>
      </c>
      <c r="N758" t="s">
        <v>50</v>
      </c>
      <c r="O758" t="s">
        <v>11801</v>
      </c>
      <c r="P758" t="s">
        <v>11802</v>
      </c>
      <c r="Q758" t="s">
        <v>54</v>
      </c>
      <c r="R758" t="s">
        <v>54</v>
      </c>
      <c r="S758" t="s">
        <v>54</v>
      </c>
      <c r="T758" t="s">
        <v>55</v>
      </c>
      <c r="U758" t="s">
        <v>11803</v>
      </c>
      <c r="V758" t="s">
        <v>11804</v>
      </c>
      <c r="X758" t="s">
        <v>11805</v>
      </c>
      <c r="Y758" t="s">
        <v>263</v>
      </c>
      <c r="Z758" t="s">
        <v>11806</v>
      </c>
      <c r="AA758" t="s">
        <v>11807</v>
      </c>
      <c r="AC758" t="s">
        <v>11808</v>
      </c>
      <c r="AD758" t="s">
        <v>11809</v>
      </c>
      <c r="AE758" t="s">
        <v>11807</v>
      </c>
      <c r="AG758" t="s">
        <v>11808</v>
      </c>
      <c r="AH758" t="s">
        <v>11810</v>
      </c>
      <c r="AL758" t="s">
        <v>11811</v>
      </c>
      <c r="AM758" t="s">
        <v>11812</v>
      </c>
    </row>
    <row r="759" spans="1:39">
      <c r="A759" t="s">
        <v>11813</v>
      </c>
      <c r="B759" t="s">
        <v>11814</v>
      </c>
      <c r="C759" t="s">
        <v>41</v>
      </c>
      <c r="D759" t="s">
        <v>7188</v>
      </c>
      <c r="E759" t="s">
        <v>2325</v>
      </c>
      <c r="F759" t="s">
        <v>44</v>
      </c>
      <c r="G759" t="s">
        <v>11815</v>
      </c>
      <c r="H759" t="s">
        <v>11816</v>
      </c>
      <c r="I759" t="s">
        <v>279</v>
      </c>
      <c r="J759" t="s">
        <v>5445</v>
      </c>
      <c r="K759" t="s">
        <v>6187</v>
      </c>
      <c r="L759" t="s">
        <v>2328</v>
      </c>
      <c r="M759" t="s">
        <v>11764</v>
      </c>
      <c r="N759" t="s">
        <v>50</v>
      </c>
      <c r="O759" t="s">
        <v>11817</v>
      </c>
      <c r="P759" t="s">
        <v>11818</v>
      </c>
      <c r="Q759" t="s">
        <v>54</v>
      </c>
      <c r="R759" t="s">
        <v>54</v>
      </c>
      <c r="S759" t="s">
        <v>54</v>
      </c>
      <c r="T759" t="s">
        <v>4910</v>
      </c>
      <c r="V759" t="s">
        <v>11819</v>
      </c>
      <c r="X759" t="s">
        <v>11820</v>
      </c>
      <c r="Y759" t="s">
        <v>3002</v>
      </c>
      <c r="Z759" t="s">
        <v>11821</v>
      </c>
      <c r="AA759" t="s">
        <v>11822</v>
      </c>
      <c r="AC759" t="s">
        <v>11823</v>
      </c>
      <c r="AD759" t="s">
        <v>11824</v>
      </c>
      <c r="AE759" t="s">
        <v>11825</v>
      </c>
      <c r="AG759" t="s">
        <v>11823</v>
      </c>
      <c r="AH759" t="s">
        <v>11826</v>
      </c>
      <c r="AL759" t="s">
        <v>11827</v>
      </c>
      <c r="AM759" t="s">
        <v>11828</v>
      </c>
    </row>
    <row r="760" spans="1:39">
      <c r="A760" t="s">
        <v>11829</v>
      </c>
      <c r="B760" t="s">
        <v>11830</v>
      </c>
      <c r="C760" t="s">
        <v>41</v>
      </c>
      <c r="D760" t="s">
        <v>7188</v>
      </c>
      <c r="E760" t="s">
        <v>2325</v>
      </c>
      <c r="F760" t="s">
        <v>44</v>
      </c>
      <c r="G760" t="s">
        <v>11831</v>
      </c>
      <c r="H760" t="s">
        <v>11832</v>
      </c>
      <c r="I760" t="s">
        <v>11833</v>
      </c>
      <c r="J760" t="s">
        <v>1419</v>
      </c>
      <c r="K760" t="s">
        <v>6187</v>
      </c>
      <c r="L760" t="s">
        <v>2328</v>
      </c>
      <c r="M760" t="s">
        <v>11834</v>
      </c>
      <c r="N760" t="s">
        <v>50</v>
      </c>
      <c r="O760" t="s">
        <v>11835</v>
      </c>
      <c r="P760" t="s">
        <v>517</v>
      </c>
      <c r="Q760" t="s">
        <v>54</v>
      </c>
      <c r="R760" t="s">
        <v>54</v>
      </c>
      <c r="S760" t="s">
        <v>54</v>
      </c>
      <c r="T760" t="s">
        <v>3286</v>
      </c>
      <c r="U760" t="s">
        <v>11836</v>
      </c>
      <c r="V760" t="s">
        <v>11837</v>
      </c>
      <c r="W760" t="s">
        <v>4604</v>
      </c>
      <c r="X760" t="s">
        <v>1343</v>
      </c>
      <c r="Y760" t="s">
        <v>60</v>
      </c>
      <c r="Z760" t="s">
        <v>11158</v>
      </c>
      <c r="AA760" t="s">
        <v>11838</v>
      </c>
      <c r="AC760" t="s">
        <v>11839</v>
      </c>
      <c r="AD760" t="s">
        <v>11840</v>
      </c>
      <c r="AE760" t="s">
        <v>11841</v>
      </c>
      <c r="AG760" t="s">
        <v>11839</v>
      </c>
      <c r="AH760" t="s">
        <v>11842</v>
      </c>
      <c r="AL760" t="s">
        <v>11843</v>
      </c>
      <c r="AM760" t="s">
        <v>11844</v>
      </c>
    </row>
    <row r="761" spans="1:39">
      <c r="A761" t="s">
        <v>275</v>
      </c>
      <c r="B761" t="s">
        <v>11845</v>
      </c>
      <c r="C761" t="s">
        <v>41</v>
      </c>
      <c r="D761" t="s">
        <v>7188</v>
      </c>
      <c r="E761" t="s">
        <v>2325</v>
      </c>
      <c r="F761" t="s">
        <v>44</v>
      </c>
      <c r="G761" t="s">
        <v>11846</v>
      </c>
      <c r="H761" t="s">
        <v>11847</v>
      </c>
      <c r="I761" t="s">
        <v>6675</v>
      </c>
      <c r="J761" t="s">
        <v>3193</v>
      </c>
      <c r="K761" t="s">
        <v>11848</v>
      </c>
      <c r="L761" t="s">
        <v>3940</v>
      </c>
      <c r="M761" t="s">
        <v>11849</v>
      </c>
      <c r="N761" t="s">
        <v>50</v>
      </c>
      <c r="O761" t="s">
        <v>11850</v>
      </c>
      <c r="P761" t="s">
        <v>517</v>
      </c>
      <c r="Q761" t="s">
        <v>54</v>
      </c>
      <c r="R761" t="s">
        <v>54</v>
      </c>
      <c r="S761" t="s">
        <v>54</v>
      </c>
      <c r="T761" t="s">
        <v>282</v>
      </c>
      <c r="U761" t="s">
        <v>283</v>
      </c>
      <c r="V761" t="s">
        <v>284</v>
      </c>
      <c r="X761" t="s">
        <v>285</v>
      </c>
      <c r="Y761" t="s">
        <v>286</v>
      </c>
      <c r="Z761" t="s">
        <v>2888</v>
      </c>
      <c r="AA761" t="s">
        <v>288</v>
      </c>
      <c r="AC761" t="s">
        <v>289</v>
      </c>
      <c r="AD761" t="s">
        <v>290</v>
      </c>
      <c r="AE761" t="s">
        <v>11851</v>
      </c>
      <c r="AG761" t="s">
        <v>289</v>
      </c>
      <c r="AH761" t="s">
        <v>11852</v>
      </c>
      <c r="AL761" t="s">
        <v>11853</v>
      </c>
      <c r="AM761" t="s">
        <v>11854</v>
      </c>
    </row>
    <row r="762" spans="1:39">
      <c r="A762" t="s">
        <v>1196</v>
      </c>
      <c r="B762" t="s">
        <v>11855</v>
      </c>
      <c r="C762" t="s">
        <v>41</v>
      </c>
      <c r="D762" t="s">
        <v>7188</v>
      </c>
      <c r="E762" t="s">
        <v>2325</v>
      </c>
      <c r="F762" t="s">
        <v>44</v>
      </c>
      <c r="G762" t="s">
        <v>11856</v>
      </c>
      <c r="H762" t="s">
        <v>11857</v>
      </c>
      <c r="I762" t="s">
        <v>727</v>
      </c>
      <c r="J762" t="s">
        <v>1548</v>
      </c>
      <c r="K762" t="s">
        <v>3372</v>
      </c>
      <c r="L762" t="s">
        <v>2328</v>
      </c>
      <c r="M762" t="s">
        <v>7960</v>
      </c>
      <c r="N762" t="s">
        <v>50</v>
      </c>
      <c r="O762" t="s">
        <v>11858</v>
      </c>
      <c r="P762" t="s">
        <v>11773</v>
      </c>
      <c r="Q762" t="s">
        <v>54</v>
      </c>
      <c r="R762" t="s">
        <v>54</v>
      </c>
      <c r="S762" t="s">
        <v>54</v>
      </c>
      <c r="T762" t="s">
        <v>833</v>
      </c>
      <c r="U762" t="s">
        <v>1202</v>
      </c>
      <c r="V762" t="s">
        <v>1203</v>
      </c>
      <c r="W762" t="s">
        <v>1204</v>
      </c>
      <c r="X762" t="s">
        <v>836</v>
      </c>
      <c r="Y762" t="s">
        <v>675</v>
      </c>
      <c r="Z762" t="s">
        <v>1205</v>
      </c>
      <c r="AA762" t="s">
        <v>1206</v>
      </c>
      <c r="AC762" t="s">
        <v>1207</v>
      </c>
      <c r="AD762" t="s">
        <v>1208</v>
      </c>
      <c r="AE762" t="s">
        <v>7836</v>
      </c>
      <c r="AG762" t="s">
        <v>7837</v>
      </c>
      <c r="AH762" t="s">
        <v>7838</v>
      </c>
      <c r="AL762" t="s">
        <v>11859</v>
      </c>
      <c r="AM762" t="s">
        <v>11860</v>
      </c>
    </row>
    <row r="763" spans="1:39">
      <c r="A763" t="s">
        <v>11861</v>
      </c>
      <c r="B763" t="s">
        <v>11862</v>
      </c>
      <c r="C763" t="s">
        <v>41</v>
      </c>
      <c r="D763" t="s">
        <v>7188</v>
      </c>
      <c r="E763" t="s">
        <v>2325</v>
      </c>
      <c r="F763" t="s">
        <v>44</v>
      </c>
      <c r="G763" t="s">
        <v>11863</v>
      </c>
      <c r="H763" t="s">
        <v>11864</v>
      </c>
      <c r="I763" t="s">
        <v>2087</v>
      </c>
      <c r="J763" t="s">
        <v>11865</v>
      </c>
      <c r="K763" t="s">
        <v>6187</v>
      </c>
      <c r="L763" t="s">
        <v>2328</v>
      </c>
      <c r="M763" t="s">
        <v>11866</v>
      </c>
      <c r="N763" t="s">
        <v>50</v>
      </c>
      <c r="O763" t="s">
        <v>11867</v>
      </c>
      <c r="P763" t="s">
        <v>11868</v>
      </c>
      <c r="Q763" t="s">
        <v>54</v>
      </c>
      <c r="R763" t="s">
        <v>54</v>
      </c>
      <c r="S763" t="s">
        <v>54</v>
      </c>
      <c r="T763" t="s">
        <v>2453</v>
      </c>
      <c r="U763" t="s">
        <v>11869</v>
      </c>
      <c r="V763" t="s">
        <v>11870</v>
      </c>
      <c r="X763" t="s">
        <v>11871</v>
      </c>
      <c r="Y763" t="s">
        <v>523</v>
      </c>
      <c r="Z763" t="s">
        <v>11872</v>
      </c>
      <c r="AA763" t="s">
        <v>11873</v>
      </c>
      <c r="AC763" t="s">
        <v>11874</v>
      </c>
      <c r="AD763" t="s">
        <v>11875</v>
      </c>
      <c r="AE763" t="s">
        <v>11876</v>
      </c>
      <c r="AG763" t="s">
        <v>11877</v>
      </c>
      <c r="AH763" t="s">
        <v>11878</v>
      </c>
      <c r="AL763" t="s">
        <v>11879</v>
      </c>
      <c r="AM763" t="s">
        <v>11880</v>
      </c>
    </row>
    <row r="764" spans="1:39">
      <c r="A764" t="s">
        <v>3917</v>
      </c>
      <c r="B764" t="s">
        <v>11881</v>
      </c>
      <c r="C764" t="s">
        <v>41</v>
      </c>
      <c r="D764" t="s">
        <v>7188</v>
      </c>
      <c r="E764" t="s">
        <v>2325</v>
      </c>
      <c r="F764" t="s">
        <v>44</v>
      </c>
      <c r="G764" t="s">
        <v>11882</v>
      </c>
      <c r="H764" t="s">
        <v>11883</v>
      </c>
      <c r="I764" t="s">
        <v>11884</v>
      </c>
      <c r="J764" t="s">
        <v>11885</v>
      </c>
      <c r="K764" t="s">
        <v>6187</v>
      </c>
      <c r="L764" t="s">
        <v>2328</v>
      </c>
      <c r="M764" t="s">
        <v>11886</v>
      </c>
      <c r="N764" t="s">
        <v>50</v>
      </c>
      <c r="O764" t="s">
        <v>11887</v>
      </c>
      <c r="P764" t="s">
        <v>517</v>
      </c>
      <c r="Q764" t="s">
        <v>54</v>
      </c>
      <c r="R764" t="s">
        <v>54</v>
      </c>
      <c r="S764" t="s">
        <v>54</v>
      </c>
      <c r="T764" t="s">
        <v>4107</v>
      </c>
      <c r="U764" t="s">
        <v>3923</v>
      </c>
      <c r="V764" t="s">
        <v>3924</v>
      </c>
      <c r="X764" t="s">
        <v>3925</v>
      </c>
      <c r="Y764" t="s">
        <v>286</v>
      </c>
      <c r="Z764" t="s">
        <v>3926</v>
      </c>
      <c r="AA764" t="s">
        <v>3927</v>
      </c>
      <c r="AC764" t="s">
        <v>3928</v>
      </c>
      <c r="AD764" t="s">
        <v>4108</v>
      </c>
      <c r="AE764" t="s">
        <v>11888</v>
      </c>
      <c r="AG764" t="s">
        <v>3928</v>
      </c>
      <c r="AH764" t="s">
        <v>10913</v>
      </c>
      <c r="AL764" t="s">
        <v>11889</v>
      </c>
      <c r="AM764" t="s">
        <v>11890</v>
      </c>
    </row>
    <row r="765" spans="1:39">
      <c r="A765" t="s">
        <v>4026</v>
      </c>
      <c r="B765" t="s">
        <v>11891</v>
      </c>
      <c r="C765" t="s">
        <v>41</v>
      </c>
      <c r="D765" t="s">
        <v>7188</v>
      </c>
      <c r="E765" t="s">
        <v>2325</v>
      </c>
      <c r="F765" t="s">
        <v>44</v>
      </c>
      <c r="G765" t="s">
        <v>11892</v>
      </c>
      <c r="H765" t="s">
        <v>11893</v>
      </c>
      <c r="I765" t="s">
        <v>11894</v>
      </c>
      <c r="J765" t="s">
        <v>11895</v>
      </c>
      <c r="K765" t="s">
        <v>2354</v>
      </c>
      <c r="L765" t="s">
        <v>2355</v>
      </c>
      <c r="M765" t="s">
        <v>11896</v>
      </c>
      <c r="N765" t="s">
        <v>50</v>
      </c>
      <c r="O765" t="s">
        <v>11897</v>
      </c>
      <c r="P765" t="s">
        <v>4033</v>
      </c>
      <c r="Q765" t="s">
        <v>54</v>
      </c>
      <c r="R765" t="s">
        <v>54</v>
      </c>
      <c r="S765" t="s">
        <v>54</v>
      </c>
      <c r="T765" t="s">
        <v>11898</v>
      </c>
      <c r="U765" t="s">
        <v>4035</v>
      </c>
      <c r="V765" t="s">
        <v>4036</v>
      </c>
      <c r="X765" t="s">
        <v>4037</v>
      </c>
      <c r="Y765" t="s">
        <v>138</v>
      </c>
      <c r="Z765" t="s">
        <v>4038</v>
      </c>
      <c r="AA765" t="s">
        <v>4039</v>
      </c>
      <c r="AC765" t="s">
        <v>4040</v>
      </c>
      <c r="AD765" t="s">
        <v>4041</v>
      </c>
      <c r="AE765" t="s">
        <v>4042</v>
      </c>
      <c r="AG765" t="s">
        <v>4044</v>
      </c>
      <c r="AH765" t="s">
        <v>4045</v>
      </c>
      <c r="AL765" t="s">
        <v>11899</v>
      </c>
      <c r="AM765" t="s">
        <v>11900</v>
      </c>
    </row>
    <row r="766" spans="1:39">
      <c r="A766" t="s">
        <v>11901</v>
      </c>
      <c r="B766" t="s">
        <v>11902</v>
      </c>
      <c r="C766" t="s">
        <v>41</v>
      </c>
      <c r="D766" t="s">
        <v>7188</v>
      </c>
      <c r="E766" t="s">
        <v>2325</v>
      </c>
      <c r="F766" t="s">
        <v>44</v>
      </c>
      <c r="G766" t="s">
        <v>11903</v>
      </c>
      <c r="H766" t="s">
        <v>11904</v>
      </c>
      <c r="I766" t="s">
        <v>706</v>
      </c>
      <c r="J766" t="s">
        <v>2666</v>
      </c>
      <c r="K766" t="s">
        <v>2354</v>
      </c>
      <c r="L766" t="s">
        <v>2355</v>
      </c>
      <c r="M766" t="s">
        <v>11905</v>
      </c>
      <c r="N766" t="s">
        <v>50</v>
      </c>
      <c r="O766" t="s">
        <v>11906</v>
      </c>
      <c r="P766" t="s">
        <v>11907</v>
      </c>
      <c r="Q766" t="s">
        <v>54</v>
      </c>
      <c r="R766" t="s">
        <v>54</v>
      </c>
      <c r="S766" t="s">
        <v>54</v>
      </c>
      <c r="T766" t="s">
        <v>98</v>
      </c>
      <c r="V766" t="s">
        <v>11908</v>
      </c>
      <c r="X766" t="s">
        <v>11909</v>
      </c>
      <c r="Y766" t="s">
        <v>11910</v>
      </c>
      <c r="Z766" t="s">
        <v>11911</v>
      </c>
      <c r="AA766" t="s">
        <v>11912</v>
      </c>
      <c r="AC766" t="s">
        <v>11913</v>
      </c>
      <c r="AD766" t="s">
        <v>11914</v>
      </c>
      <c r="AE766" t="s">
        <v>11912</v>
      </c>
      <c r="AG766" t="s">
        <v>11913</v>
      </c>
      <c r="AH766" t="s">
        <v>11914</v>
      </c>
      <c r="AL766" t="s">
        <v>11915</v>
      </c>
      <c r="AM766" t="s">
        <v>11916</v>
      </c>
    </row>
    <row r="767" spans="1:39">
      <c r="A767" t="s">
        <v>805</v>
      </c>
      <c r="B767" t="s">
        <v>11917</v>
      </c>
      <c r="C767" t="s">
        <v>41</v>
      </c>
      <c r="D767" t="s">
        <v>7188</v>
      </c>
      <c r="E767" t="s">
        <v>2325</v>
      </c>
      <c r="F767" t="s">
        <v>44</v>
      </c>
      <c r="G767" t="s">
        <v>11918</v>
      </c>
      <c r="H767" t="s">
        <v>11919</v>
      </c>
      <c r="I767" t="s">
        <v>279</v>
      </c>
      <c r="J767" t="s">
        <v>11920</v>
      </c>
      <c r="K767" t="s">
        <v>2354</v>
      </c>
      <c r="L767" t="s">
        <v>2355</v>
      </c>
      <c r="M767" t="s">
        <v>11921</v>
      </c>
      <c r="N767" t="s">
        <v>50</v>
      </c>
      <c r="O767" t="s">
        <v>11922</v>
      </c>
      <c r="P767" t="s">
        <v>813</v>
      </c>
      <c r="Q767" t="s">
        <v>54</v>
      </c>
      <c r="R767" t="s">
        <v>54</v>
      </c>
      <c r="S767" t="s">
        <v>168</v>
      </c>
      <c r="T767" t="s">
        <v>814</v>
      </c>
      <c r="V767" t="s">
        <v>816</v>
      </c>
      <c r="W767" t="s">
        <v>817</v>
      </c>
      <c r="X767" t="s">
        <v>579</v>
      </c>
      <c r="Y767" t="s">
        <v>580</v>
      </c>
      <c r="Z767" t="s">
        <v>581</v>
      </c>
      <c r="AA767" t="s">
        <v>1550</v>
      </c>
      <c r="AC767" t="s">
        <v>819</v>
      </c>
      <c r="AD767" t="s">
        <v>1551</v>
      </c>
      <c r="AE767" t="s">
        <v>11923</v>
      </c>
      <c r="AG767" t="s">
        <v>11924</v>
      </c>
      <c r="AH767" t="s">
        <v>824</v>
      </c>
      <c r="AL767" t="s">
        <v>11925</v>
      </c>
      <c r="AM767" t="s">
        <v>11926</v>
      </c>
    </row>
    <row r="768" spans="1:39">
      <c r="A768" t="s">
        <v>9760</v>
      </c>
      <c r="B768" t="s">
        <v>11927</v>
      </c>
      <c r="C768" t="s">
        <v>41</v>
      </c>
      <c r="D768" t="s">
        <v>7188</v>
      </c>
      <c r="E768" t="s">
        <v>2325</v>
      </c>
      <c r="F768" t="s">
        <v>44</v>
      </c>
      <c r="G768" t="s">
        <v>11928</v>
      </c>
      <c r="H768" t="s">
        <v>11929</v>
      </c>
      <c r="I768" t="s">
        <v>114</v>
      </c>
      <c r="J768" t="s">
        <v>11371</v>
      </c>
      <c r="K768" t="s">
        <v>10907</v>
      </c>
      <c r="L768" t="s">
        <v>2355</v>
      </c>
      <c r="M768" t="s">
        <v>11930</v>
      </c>
      <c r="N768" t="s">
        <v>50</v>
      </c>
      <c r="O768" t="s">
        <v>3396</v>
      </c>
      <c r="P768" t="s">
        <v>9764</v>
      </c>
      <c r="Q768" t="s">
        <v>54</v>
      </c>
      <c r="R768" t="s">
        <v>54</v>
      </c>
      <c r="S768" t="s">
        <v>168</v>
      </c>
      <c r="T768" t="s">
        <v>403</v>
      </c>
      <c r="U768" t="s">
        <v>9765</v>
      </c>
      <c r="V768" t="s">
        <v>9766</v>
      </c>
      <c r="X768" t="s">
        <v>770</v>
      </c>
      <c r="Y768" t="s">
        <v>771</v>
      </c>
      <c r="Z768" t="s">
        <v>5449</v>
      </c>
      <c r="AA768" t="s">
        <v>9767</v>
      </c>
      <c r="AC768" t="s">
        <v>9768</v>
      </c>
      <c r="AD768" t="s">
        <v>9769</v>
      </c>
      <c r="AE768" t="s">
        <v>11931</v>
      </c>
      <c r="AG768" t="s">
        <v>9768</v>
      </c>
      <c r="AH768" t="s">
        <v>11932</v>
      </c>
      <c r="AL768" t="s">
        <v>11933</v>
      </c>
      <c r="AM768" t="s">
        <v>11934</v>
      </c>
    </row>
    <row r="769" spans="1:39">
      <c r="A769" t="s">
        <v>3075</v>
      </c>
      <c r="B769" t="s">
        <v>11935</v>
      </c>
      <c r="C769" t="s">
        <v>41</v>
      </c>
      <c r="D769" t="s">
        <v>7188</v>
      </c>
      <c r="E769" t="s">
        <v>2325</v>
      </c>
      <c r="F769" t="s">
        <v>44</v>
      </c>
      <c r="G769" t="s">
        <v>11936</v>
      </c>
      <c r="H769" t="s">
        <v>11937</v>
      </c>
      <c r="I769" t="s">
        <v>2087</v>
      </c>
      <c r="J769" t="s">
        <v>11938</v>
      </c>
      <c r="K769" t="s">
        <v>2354</v>
      </c>
      <c r="L769" t="s">
        <v>2355</v>
      </c>
      <c r="M769" t="s">
        <v>11939</v>
      </c>
      <c r="N769" t="s">
        <v>50</v>
      </c>
      <c r="O769" t="s">
        <v>11416</v>
      </c>
      <c r="P769" t="s">
        <v>8926</v>
      </c>
      <c r="Q769" t="s">
        <v>54</v>
      </c>
      <c r="R769" t="s">
        <v>54</v>
      </c>
      <c r="S769" t="s">
        <v>54</v>
      </c>
      <c r="T769" t="s">
        <v>8927</v>
      </c>
      <c r="V769" t="s">
        <v>3084</v>
      </c>
      <c r="X769" t="s">
        <v>3085</v>
      </c>
      <c r="Y769" t="s">
        <v>153</v>
      </c>
      <c r="Z769" t="s">
        <v>3086</v>
      </c>
      <c r="AA769" t="s">
        <v>11940</v>
      </c>
      <c r="AC769" t="s">
        <v>3088</v>
      </c>
      <c r="AD769" t="s">
        <v>3089</v>
      </c>
      <c r="AE769" t="s">
        <v>11941</v>
      </c>
      <c r="AG769" t="s">
        <v>3088</v>
      </c>
      <c r="AH769" t="s">
        <v>11942</v>
      </c>
      <c r="AL769" t="s">
        <v>11943</v>
      </c>
      <c r="AM769" t="s">
        <v>11944</v>
      </c>
    </row>
    <row r="770" spans="1:39">
      <c r="A770" t="s">
        <v>702</v>
      </c>
      <c r="B770" t="s">
        <v>11945</v>
      </c>
      <c r="C770" t="s">
        <v>41</v>
      </c>
      <c r="D770" t="s">
        <v>7188</v>
      </c>
      <c r="E770" t="s">
        <v>2325</v>
      </c>
      <c r="F770" t="s">
        <v>44</v>
      </c>
      <c r="G770" t="s">
        <v>11946</v>
      </c>
      <c r="H770" t="s">
        <v>11947</v>
      </c>
      <c r="I770" t="s">
        <v>6451</v>
      </c>
      <c r="J770" t="s">
        <v>10205</v>
      </c>
      <c r="K770" t="s">
        <v>2354</v>
      </c>
      <c r="L770" t="s">
        <v>2355</v>
      </c>
      <c r="M770" t="s">
        <v>11948</v>
      </c>
      <c r="N770" t="s">
        <v>50</v>
      </c>
      <c r="O770" t="s">
        <v>11949</v>
      </c>
      <c r="P770" t="s">
        <v>710</v>
      </c>
      <c r="Q770" t="s">
        <v>54</v>
      </c>
      <c r="R770" t="s">
        <v>54</v>
      </c>
      <c r="S770" t="s">
        <v>168</v>
      </c>
      <c r="T770" t="s">
        <v>711</v>
      </c>
      <c r="V770" t="s">
        <v>714</v>
      </c>
      <c r="X770" t="s">
        <v>243</v>
      </c>
      <c r="Y770" t="s">
        <v>102</v>
      </c>
      <c r="Z770" t="s">
        <v>439</v>
      </c>
      <c r="AA770" t="s">
        <v>715</v>
      </c>
      <c r="AC770" t="s">
        <v>716</v>
      </c>
      <c r="AD770" t="s">
        <v>4094</v>
      </c>
      <c r="AE770" t="s">
        <v>11950</v>
      </c>
      <c r="AG770" t="s">
        <v>716</v>
      </c>
      <c r="AH770" t="s">
        <v>7655</v>
      </c>
      <c r="AL770" t="s">
        <v>11951</v>
      </c>
      <c r="AM770" t="s">
        <v>11952</v>
      </c>
    </row>
    <row r="771" spans="1:39">
      <c r="A771" t="s">
        <v>253</v>
      </c>
      <c r="B771" t="s">
        <v>11953</v>
      </c>
      <c r="C771" t="s">
        <v>41</v>
      </c>
      <c r="D771" t="s">
        <v>11954</v>
      </c>
      <c r="E771" t="s">
        <v>2325</v>
      </c>
      <c r="F771" t="s">
        <v>955</v>
      </c>
      <c r="G771" t="s">
        <v>11955</v>
      </c>
      <c r="H771" t="s">
        <v>11956</v>
      </c>
      <c r="I771" t="s">
        <v>11957</v>
      </c>
      <c r="J771" t="s">
        <v>8639</v>
      </c>
      <c r="K771" t="s">
        <v>11958</v>
      </c>
      <c r="L771" t="s">
        <v>3527</v>
      </c>
      <c r="M771" t="s">
        <v>11959</v>
      </c>
      <c r="N771" t="s">
        <v>50</v>
      </c>
      <c r="O771" t="s">
        <v>11960</v>
      </c>
      <c r="P771" t="s">
        <v>258</v>
      </c>
      <c r="Q771" t="s">
        <v>54</v>
      </c>
      <c r="R771" t="s">
        <v>54</v>
      </c>
      <c r="S771" t="s">
        <v>54</v>
      </c>
      <c r="T771" t="s">
        <v>259</v>
      </c>
      <c r="U771" t="s">
        <v>260</v>
      </c>
      <c r="V771" t="s">
        <v>11961</v>
      </c>
      <c r="X771" t="s">
        <v>11962</v>
      </c>
      <c r="Y771" t="s">
        <v>263</v>
      </c>
      <c r="Z771" t="s">
        <v>11963</v>
      </c>
      <c r="AA771" t="s">
        <v>11964</v>
      </c>
      <c r="AB771" t="s">
        <v>266</v>
      </c>
      <c r="AC771" t="s">
        <v>11965</v>
      </c>
      <c r="AD771" t="s">
        <v>11966</v>
      </c>
      <c r="AE771" t="s">
        <v>269</v>
      </c>
      <c r="AF771" t="s">
        <v>270</v>
      </c>
      <c r="AG771" t="s">
        <v>271</v>
      </c>
      <c r="AH771" t="s">
        <v>272</v>
      </c>
      <c r="AI771" t="s">
        <v>1919</v>
      </c>
      <c r="AJ771" t="s">
        <v>11967</v>
      </c>
      <c r="AK771" t="s">
        <v>11968</v>
      </c>
      <c r="AL771" t="s">
        <v>11969</v>
      </c>
      <c r="AM771" t="s">
        <v>11970</v>
      </c>
    </row>
    <row r="772" spans="1:39">
      <c r="A772" t="s">
        <v>2240</v>
      </c>
      <c r="B772" t="s">
        <v>11971</v>
      </c>
      <c r="C772" t="s">
        <v>41</v>
      </c>
      <c r="D772" t="s">
        <v>11954</v>
      </c>
      <c r="E772" t="s">
        <v>2325</v>
      </c>
      <c r="F772" t="s">
        <v>44</v>
      </c>
      <c r="G772" t="s">
        <v>11972</v>
      </c>
      <c r="H772" t="s">
        <v>11973</v>
      </c>
      <c r="I772" t="s">
        <v>11974</v>
      </c>
      <c r="J772" t="s">
        <v>5350</v>
      </c>
      <c r="K772" t="s">
        <v>11975</v>
      </c>
      <c r="L772" t="s">
        <v>5833</v>
      </c>
      <c r="M772" t="s">
        <v>11976</v>
      </c>
      <c r="N772" t="s">
        <v>50</v>
      </c>
      <c r="O772" t="s">
        <v>11977</v>
      </c>
      <c r="P772" t="s">
        <v>11978</v>
      </c>
      <c r="Q772" t="s">
        <v>54</v>
      </c>
      <c r="R772" t="s">
        <v>54</v>
      </c>
      <c r="S772" t="s">
        <v>54</v>
      </c>
      <c r="T772" t="s">
        <v>4890</v>
      </c>
      <c r="U772" t="s">
        <v>2247</v>
      </c>
      <c r="V772" t="s">
        <v>2248</v>
      </c>
      <c r="X772" t="s">
        <v>2249</v>
      </c>
      <c r="Y772" t="s">
        <v>102</v>
      </c>
      <c r="Z772" t="s">
        <v>11979</v>
      </c>
      <c r="AA772" t="s">
        <v>11980</v>
      </c>
      <c r="AB772" t="s">
        <v>11981</v>
      </c>
      <c r="AC772" t="s">
        <v>2252</v>
      </c>
      <c r="AD772" t="s">
        <v>2253</v>
      </c>
      <c r="AE772" t="s">
        <v>11982</v>
      </c>
      <c r="AF772" t="s">
        <v>11983</v>
      </c>
      <c r="AG772" t="s">
        <v>11984</v>
      </c>
      <c r="AH772" t="s">
        <v>11985</v>
      </c>
      <c r="AI772" t="s">
        <v>11986</v>
      </c>
      <c r="AL772" t="s">
        <v>11987</v>
      </c>
      <c r="AM772" t="s">
        <v>11988</v>
      </c>
    </row>
    <row r="773" spans="1:39">
      <c r="A773" t="s">
        <v>296</v>
      </c>
      <c r="B773" t="s">
        <v>11989</v>
      </c>
      <c r="C773" t="s">
        <v>41</v>
      </c>
      <c r="D773" t="s">
        <v>11954</v>
      </c>
      <c r="E773" t="s">
        <v>2325</v>
      </c>
      <c r="F773" t="s">
        <v>44</v>
      </c>
      <c r="G773" t="s">
        <v>11990</v>
      </c>
      <c r="H773" t="s">
        <v>11991</v>
      </c>
      <c r="I773" t="s">
        <v>727</v>
      </c>
      <c r="J773" t="s">
        <v>7834</v>
      </c>
      <c r="K773" t="s">
        <v>5867</v>
      </c>
      <c r="L773" t="s">
        <v>4663</v>
      </c>
      <c r="M773" t="s">
        <v>11992</v>
      </c>
      <c r="N773" t="s">
        <v>50</v>
      </c>
      <c r="O773" t="s">
        <v>5682</v>
      </c>
      <c r="P773" t="s">
        <v>11993</v>
      </c>
      <c r="Q773" t="s">
        <v>54</v>
      </c>
      <c r="R773" t="s">
        <v>54</v>
      </c>
      <c r="S773" t="s">
        <v>54</v>
      </c>
      <c r="T773" t="s">
        <v>304</v>
      </c>
      <c r="U773" t="s">
        <v>305</v>
      </c>
      <c r="V773" t="s">
        <v>306</v>
      </c>
      <c r="W773" t="s">
        <v>307</v>
      </c>
      <c r="X773" t="s">
        <v>308</v>
      </c>
      <c r="Y773" t="s">
        <v>102</v>
      </c>
      <c r="Z773" t="s">
        <v>11994</v>
      </c>
      <c r="AA773" t="s">
        <v>11995</v>
      </c>
      <c r="AB773" t="s">
        <v>218</v>
      </c>
      <c r="AC773" t="s">
        <v>311</v>
      </c>
      <c r="AD773" t="s">
        <v>312</v>
      </c>
      <c r="AE773" t="s">
        <v>313</v>
      </c>
      <c r="AF773" t="s">
        <v>1553</v>
      </c>
      <c r="AG773" t="s">
        <v>311</v>
      </c>
      <c r="AH773" t="s">
        <v>315</v>
      </c>
      <c r="AI773" t="s">
        <v>11986</v>
      </c>
      <c r="AL773" t="s">
        <v>11996</v>
      </c>
      <c r="AM773" t="s">
        <v>11997</v>
      </c>
    </row>
    <row r="774" spans="1:39">
      <c r="A774" t="s">
        <v>7626</v>
      </c>
      <c r="B774" t="s">
        <v>11998</v>
      </c>
      <c r="C774" t="s">
        <v>41</v>
      </c>
      <c r="D774" t="s">
        <v>11954</v>
      </c>
      <c r="E774" t="s">
        <v>2325</v>
      </c>
      <c r="F774" t="s">
        <v>955</v>
      </c>
      <c r="G774" t="s">
        <v>11999</v>
      </c>
      <c r="H774" t="s">
        <v>12000</v>
      </c>
      <c r="I774" t="s">
        <v>12001</v>
      </c>
      <c r="J774" t="s">
        <v>12002</v>
      </c>
      <c r="K774" t="s">
        <v>4662</v>
      </c>
      <c r="L774" t="s">
        <v>4663</v>
      </c>
      <c r="M774" t="s">
        <v>12003</v>
      </c>
      <c r="N774" t="s">
        <v>50</v>
      </c>
      <c r="O774" t="s">
        <v>11416</v>
      </c>
      <c r="P774" t="s">
        <v>517</v>
      </c>
      <c r="Q774" t="s">
        <v>54</v>
      </c>
      <c r="R774" t="s">
        <v>54</v>
      </c>
      <c r="S774" t="s">
        <v>54</v>
      </c>
      <c r="T774" t="s">
        <v>2246</v>
      </c>
      <c r="U774" t="s">
        <v>7634</v>
      </c>
      <c r="V774" t="s">
        <v>7635</v>
      </c>
      <c r="X774" t="s">
        <v>7636</v>
      </c>
      <c r="Y774" t="s">
        <v>102</v>
      </c>
      <c r="Z774" t="s">
        <v>7637</v>
      </c>
      <c r="AA774" t="s">
        <v>12004</v>
      </c>
      <c r="AB774" t="s">
        <v>2550</v>
      </c>
      <c r="AC774" t="s">
        <v>12005</v>
      </c>
      <c r="AD774" t="s">
        <v>12006</v>
      </c>
      <c r="AE774" t="s">
        <v>7638</v>
      </c>
      <c r="AF774" t="s">
        <v>107</v>
      </c>
      <c r="AG774" t="s">
        <v>7639</v>
      </c>
      <c r="AH774" t="s">
        <v>7640</v>
      </c>
      <c r="AI774" t="s">
        <v>1391</v>
      </c>
      <c r="AJ774" t="s">
        <v>12007</v>
      </c>
      <c r="AK774" t="s">
        <v>12008</v>
      </c>
      <c r="AL774" t="s">
        <v>12009</v>
      </c>
      <c r="AM774" t="s">
        <v>12010</v>
      </c>
    </row>
    <row r="775" spans="1:39">
      <c r="A775" t="s">
        <v>12011</v>
      </c>
      <c r="B775" t="s">
        <v>12012</v>
      </c>
      <c r="C775" t="s">
        <v>41</v>
      </c>
      <c r="D775" t="s">
        <v>11954</v>
      </c>
      <c r="E775" t="s">
        <v>2325</v>
      </c>
      <c r="F775" t="s">
        <v>955</v>
      </c>
      <c r="G775" t="s">
        <v>12013</v>
      </c>
      <c r="H775" t="s">
        <v>12014</v>
      </c>
      <c r="I775" t="s">
        <v>12015</v>
      </c>
      <c r="J775" t="s">
        <v>3029</v>
      </c>
      <c r="K775" t="s">
        <v>5867</v>
      </c>
      <c r="L775" t="s">
        <v>4663</v>
      </c>
      <c r="M775" t="s">
        <v>12016</v>
      </c>
      <c r="N775" t="s">
        <v>50</v>
      </c>
      <c r="O775" t="s">
        <v>12017</v>
      </c>
      <c r="P775" t="s">
        <v>517</v>
      </c>
      <c r="Q775" t="s">
        <v>54</v>
      </c>
      <c r="R775" t="s">
        <v>54</v>
      </c>
      <c r="S775" t="s">
        <v>54</v>
      </c>
      <c r="T775" t="s">
        <v>118</v>
      </c>
      <c r="V775" t="s">
        <v>12018</v>
      </c>
      <c r="X775" t="s">
        <v>406</v>
      </c>
      <c r="Y775" t="s">
        <v>138</v>
      </c>
      <c r="Z775" t="s">
        <v>12019</v>
      </c>
      <c r="AA775" t="s">
        <v>6473</v>
      </c>
      <c r="AB775" t="s">
        <v>2550</v>
      </c>
      <c r="AC775" t="s">
        <v>6474</v>
      </c>
      <c r="AD775" t="s">
        <v>12020</v>
      </c>
      <c r="AE775" t="s">
        <v>6473</v>
      </c>
      <c r="AF775" t="s">
        <v>107</v>
      </c>
      <c r="AG775" t="s">
        <v>6474</v>
      </c>
      <c r="AH775" t="s">
        <v>12020</v>
      </c>
      <c r="AI775" t="s">
        <v>1235</v>
      </c>
      <c r="AJ775" t="s">
        <v>12021</v>
      </c>
      <c r="AK775" t="s">
        <v>12022</v>
      </c>
      <c r="AL775" t="s">
        <v>12023</v>
      </c>
      <c r="AM775" t="s">
        <v>12024</v>
      </c>
    </row>
    <row r="776" spans="1:39">
      <c r="A776" t="s">
        <v>1878</v>
      </c>
      <c r="B776" t="s">
        <v>12025</v>
      </c>
      <c r="C776" t="s">
        <v>41</v>
      </c>
      <c r="D776" t="s">
        <v>11954</v>
      </c>
      <c r="E776" t="s">
        <v>2325</v>
      </c>
      <c r="F776" t="s">
        <v>955</v>
      </c>
      <c r="G776" t="s">
        <v>12026</v>
      </c>
      <c r="H776" t="s">
        <v>12027</v>
      </c>
      <c r="I776" t="s">
        <v>12028</v>
      </c>
      <c r="J776" t="s">
        <v>7168</v>
      </c>
      <c r="K776" t="s">
        <v>4662</v>
      </c>
      <c r="L776" t="s">
        <v>4663</v>
      </c>
      <c r="M776" t="s">
        <v>12029</v>
      </c>
      <c r="N776" t="s">
        <v>50</v>
      </c>
      <c r="O776" t="s">
        <v>12030</v>
      </c>
      <c r="P776" t="s">
        <v>517</v>
      </c>
      <c r="Q776" t="s">
        <v>54</v>
      </c>
      <c r="R776" t="s">
        <v>54</v>
      </c>
      <c r="S776" t="s">
        <v>54</v>
      </c>
      <c r="T776" t="s">
        <v>4686</v>
      </c>
      <c r="U776" t="s">
        <v>6177</v>
      </c>
      <c r="V776" t="s">
        <v>1888</v>
      </c>
      <c r="W776" t="s">
        <v>1226</v>
      </c>
      <c r="X776" t="s">
        <v>1889</v>
      </c>
      <c r="Y776" t="s">
        <v>60</v>
      </c>
      <c r="Z776" t="s">
        <v>12031</v>
      </c>
      <c r="AA776" t="s">
        <v>1891</v>
      </c>
      <c r="AB776" t="s">
        <v>2550</v>
      </c>
      <c r="AC776" t="s">
        <v>1893</v>
      </c>
      <c r="AD776" t="s">
        <v>1894</v>
      </c>
      <c r="AE776" t="s">
        <v>1895</v>
      </c>
      <c r="AF776" t="s">
        <v>863</v>
      </c>
      <c r="AG776" t="s">
        <v>1896</v>
      </c>
      <c r="AH776" t="s">
        <v>1897</v>
      </c>
      <c r="AI776" t="s">
        <v>2235</v>
      </c>
      <c r="AJ776" t="s">
        <v>12032</v>
      </c>
      <c r="AK776" t="s">
        <v>12033</v>
      </c>
      <c r="AL776" t="s">
        <v>12034</v>
      </c>
      <c r="AM776" t="s">
        <v>12035</v>
      </c>
    </row>
    <row r="777" spans="1:39">
      <c r="A777" t="s">
        <v>3461</v>
      </c>
      <c r="B777" t="s">
        <v>12036</v>
      </c>
      <c r="C777" t="s">
        <v>41</v>
      </c>
      <c r="D777" t="s">
        <v>11954</v>
      </c>
      <c r="E777" t="s">
        <v>2325</v>
      </c>
      <c r="F777" t="s">
        <v>955</v>
      </c>
      <c r="G777" t="s">
        <v>12037</v>
      </c>
      <c r="H777" t="s">
        <v>12038</v>
      </c>
      <c r="I777" t="s">
        <v>12039</v>
      </c>
      <c r="J777" t="s">
        <v>2666</v>
      </c>
      <c r="K777" t="s">
        <v>4662</v>
      </c>
      <c r="L777" t="s">
        <v>4663</v>
      </c>
      <c r="M777" t="s">
        <v>12003</v>
      </c>
      <c r="N777" t="s">
        <v>50</v>
      </c>
      <c r="O777" t="s">
        <v>12040</v>
      </c>
      <c r="P777" t="s">
        <v>517</v>
      </c>
      <c r="Q777" t="s">
        <v>54</v>
      </c>
      <c r="R777" t="s">
        <v>54</v>
      </c>
      <c r="S777" t="s">
        <v>54</v>
      </c>
      <c r="T777" t="s">
        <v>1051</v>
      </c>
      <c r="U777" t="s">
        <v>3469</v>
      </c>
      <c r="V777" t="s">
        <v>3470</v>
      </c>
      <c r="X777" t="s">
        <v>3471</v>
      </c>
      <c r="Y777" t="s">
        <v>286</v>
      </c>
      <c r="Z777" t="s">
        <v>3472</v>
      </c>
      <c r="AA777" t="s">
        <v>3473</v>
      </c>
      <c r="AB777" t="s">
        <v>2550</v>
      </c>
      <c r="AC777" t="s">
        <v>5510</v>
      </c>
      <c r="AD777" t="s">
        <v>5511</v>
      </c>
      <c r="AE777" t="s">
        <v>12041</v>
      </c>
      <c r="AF777" t="s">
        <v>12042</v>
      </c>
      <c r="AG777" t="s">
        <v>12043</v>
      </c>
      <c r="AH777" t="s">
        <v>12044</v>
      </c>
      <c r="AI777" t="s">
        <v>12045</v>
      </c>
      <c r="AJ777" t="s">
        <v>12046</v>
      </c>
      <c r="AK777" t="s">
        <v>12047</v>
      </c>
      <c r="AL777" t="s">
        <v>12048</v>
      </c>
      <c r="AM777" t="s">
        <v>12049</v>
      </c>
    </row>
    <row r="778" spans="1:39">
      <c r="A778" t="s">
        <v>9644</v>
      </c>
      <c r="B778" t="s">
        <v>12050</v>
      </c>
      <c r="C778" t="s">
        <v>41</v>
      </c>
      <c r="D778" t="s">
        <v>11954</v>
      </c>
      <c r="E778" t="s">
        <v>2325</v>
      </c>
      <c r="F778" t="s">
        <v>44</v>
      </c>
      <c r="G778" t="s">
        <v>12051</v>
      </c>
      <c r="H778" t="s">
        <v>12052</v>
      </c>
      <c r="I778" t="s">
        <v>7512</v>
      </c>
      <c r="J778" t="s">
        <v>12053</v>
      </c>
      <c r="K778" t="s">
        <v>10907</v>
      </c>
      <c r="L778" t="s">
        <v>2355</v>
      </c>
      <c r="M778" t="s">
        <v>12054</v>
      </c>
      <c r="N778" t="s">
        <v>50</v>
      </c>
      <c r="O778" t="s">
        <v>12055</v>
      </c>
      <c r="P778" t="s">
        <v>9649</v>
      </c>
      <c r="Q778" t="s">
        <v>54</v>
      </c>
      <c r="R778" t="s">
        <v>54</v>
      </c>
      <c r="S778" t="s">
        <v>168</v>
      </c>
      <c r="T778" t="s">
        <v>884</v>
      </c>
      <c r="U778" t="s">
        <v>9650</v>
      </c>
      <c r="V778" t="s">
        <v>9651</v>
      </c>
      <c r="X778" t="s">
        <v>9652</v>
      </c>
      <c r="Y778" t="s">
        <v>9653</v>
      </c>
      <c r="Z778" t="s">
        <v>9654</v>
      </c>
      <c r="AA778" t="s">
        <v>12056</v>
      </c>
      <c r="AB778" t="s">
        <v>12057</v>
      </c>
      <c r="AC778" t="s">
        <v>9656</v>
      </c>
      <c r="AD778" t="s">
        <v>12058</v>
      </c>
      <c r="AE778" t="s">
        <v>12059</v>
      </c>
      <c r="AF778" t="s">
        <v>604</v>
      </c>
      <c r="AG778" t="s">
        <v>9656</v>
      </c>
      <c r="AH778" t="s">
        <v>12058</v>
      </c>
      <c r="AL778" t="s">
        <v>12060</v>
      </c>
      <c r="AM778" t="s">
        <v>12061</v>
      </c>
    </row>
    <row r="779" spans="1:39">
      <c r="A779" t="s">
        <v>12062</v>
      </c>
      <c r="B779" t="s">
        <v>12063</v>
      </c>
      <c r="C779" t="s">
        <v>41</v>
      </c>
      <c r="D779" t="s">
        <v>11954</v>
      </c>
      <c r="E779" t="s">
        <v>2325</v>
      </c>
      <c r="F779" t="s">
        <v>44</v>
      </c>
      <c r="G779" t="s">
        <v>12064</v>
      </c>
      <c r="H779" t="s">
        <v>12065</v>
      </c>
      <c r="I779" t="s">
        <v>11974</v>
      </c>
      <c r="J779" t="s">
        <v>6584</v>
      </c>
      <c r="K779" t="s">
        <v>10907</v>
      </c>
      <c r="L779" t="s">
        <v>2355</v>
      </c>
      <c r="M779" t="s">
        <v>12066</v>
      </c>
      <c r="N779" t="s">
        <v>50</v>
      </c>
      <c r="O779" t="s">
        <v>12067</v>
      </c>
      <c r="P779" t="s">
        <v>12068</v>
      </c>
      <c r="Q779" t="s">
        <v>54</v>
      </c>
      <c r="R779" t="s">
        <v>54</v>
      </c>
      <c r="S779" t="s">
        <v>54</v>
      </c>
      <c r="T779" t="s">
        <v>304</v>
      </c>
      <c r="U779" t="s">
        <v>12069</v>
      </c>
      <c r="V779" t="s">
        <v>12070</v>
      </c>
      <c r="X779" t="s">
        <v>770</v>
      </c>
      <c r="Y779" t="s">
        <v>771</v>
      </c>
      <c r="Z779" t="s">
        <v>12071</v>
      </c>
      <c r="AA779" t="s">
        <v>12072</v>
      </c>
      <c r="AB779" t="s">
        <v>266</v>
      </c>
      <c r="AC779" t="s">
        <v>12073</v>
      </c>
      <c r="AD779" t="s">
        <v>12074</v>
      </c>
      <c r="AE779" t="s">
        <v>12075</v>
      </c>
      <c r="AF779" t="s">
        <v>863</v>
      </c>
      <c r="AG779" t="s">
        <v>12073</v>
      </c>
      <c r="AH779" t="s">
        <v>12076</v>
      </c>
      <c r="AL779" t="s">
        <v>12077</v>
      </c>
      <c r="AM779" t="s">
        <v>12078</v>
      </c>
    </row>
    <row r="780" spans="1:39">
      <c r="A780" t="s">
        <v>12079</v>
      </c>
      <c r="B780" t="s">
        <v>12080</v>
      </c>
      <c r="C780" t="s">
        <v>41</v>
      </c>
      <c r="D780" t="s">
        <v>11954</v>
      </c>
      <c r="E780" t="s">
        <v>2325</v>
      </c>
      <c r="F780" t="s">
        <v>44</v>
      </c>
      <c r="G780" t="s">
        <v>12081</v>
      </c>
      <c r="H780" t="s">
        <v>12082</v>
      </c>
      <c r="I780" t="s">
        <v>10495</v>
      </c>
      <c r="J780" t="s">
        <v>4585</v>
      </c>
      <c r="K780" t="s">
        <v>10907</v>
      </c>
      <c r="L780" t="s">
        <v>2355</v>
      </c>
      <c r="M780" t="s">
        <v>12083</v>
      </c>
      <c r="N780" t="s">
        <v>50</v>
      </c>
      <c r="O780" t="s">
        <v>12084</v>
      </c>
      <c r="P780" t="s">
        <v>12085</v>
      </c>
      <c r="Q780" t="s">
        <v>54</v>
      </c>
      <c r="R780" t="s">
        <v>54</v>
      </c>
      <c r="S780" t="s">
        <v>54</v>
      </c>
      <c r="T780" t="s">
        <v>118</v>
      </c>
      <c r="U780" t="s">
        <v>12086</v>
      </c>
      <c r="V780" t="s">
        <v>12087</v>
      </c>
      <c r="X780" t="s">
        <v>12088</v>
      </c>
      <c r="Y780" t="s">
        <v>2966</v>
      </c>
      <c r="Z780" t="s">
        <v>12089</v>
      </c>
      <c r="AA780" t="s">
        <v>12090</v>
      </c>
      <c r="AB780" t="s">
        <v>12057</v>
      </c>
      <c r="AC780" t="s">
        <v>12091</v>
      </c>
      <c r="AD780" t="s">
        <v>12092</v>
      </c>
      <c r="AE780" t="s">
        <v>12093</v>
      </c>
      <c r="AF780" t="s">
        <v>12094</v>
      </c>
      <c r="AG780" t="s">
        <v>12095</v>
      </c>
      <c r="AH780" t="s">
        <v>12096</v>
      </c>
      <c r="AL780" t="s">
        <v>12097</v>
      </c>
      <c r="AM780" t="s">
        <v>12098</v>
      </c>
    </row>
    <row r="781" spans="1:39">
      <c r="A781" t="s">
        <v>805</v>
      </c>
      <c r="B781" t="s">
        <v>12099</v>
      </c>
      <c r="C781" t="s">
        <v>41</v>
      </c>
      <c r="D781" t="s">
        <v>11954</v>
      </c>
      <c r="E781" t="s">
        <v>43</v>
      </c>
      <c r="F781" t="s">
        <v>44</v>
      </c>
      <c r="G781" t="s">
        <v>12100</v>
      </c>
      <c r="H781" t="s">
        <v>12101</v>
      </c>
      <c r="I781" t="s">
        <v>12102</v>
      </c>
      <c r="J781" t="s">
        <v>12103</v>
      </c>
      <c r="K781" t="s">
        <v>10907</v>
      </c>
      <c r="L781" t="s">
        <v>2355</v>
      </c>
      <c r="M781" t="s">
        <v>12104</v>
      </c>
      <c r="N781" t="s">
        <v>50</v>
      </c>
      <c r="O781" t="s">
        <v>12105</v>
      </c>
      <c r="P781" t="s">
        <v>517</v>
      </c>
      <c r="Q781" t="s">
        <v>54</v>
      </c>
      <c r="R781" t="s">
        <v>54</v>
      </c>
      <c r="S781" t="s">
        <v>168</v>
      </c>
      <c r="T781" t="s">
        <v>814</v>
      </c>
      <c r="U781" t="s">
        <v>815</v>
      </c>
      <c r="V781" t="s">
        <v>816</v>
      </c>
      <c r="W781" t="s">
        <v>817</v>
      </c>
      <c r="X781" t="s">
        <v>579</v>
      </c>
      <c r="Y781" t="s">
        <v>580</v>
      </c>
      <c r="Z781" t="s">
        <v>581</v>
      </c>
      <c r="AA781" t="s">
        <v>818</v>
      </c>
      <c r="AB781" t="s">
        <v>2550</v>
      </c>
      <c r="AC781" t="s">
        <v>819</v>
      </c>
      <c r="AD781" t="s">
        <v>1551</v>
      </c>
      <c r="AE781" t="s">
        <v>12106</v>
      </c>
      <c r="AF781" t="s">
        <v>12107</v>
      </c>
      <c r="AG781" t="s">
        <v>12108</v>
      </c>
      <c r="AH781" t="s">
        <v>824</v>
      </c>
      <c r="AL781" t="s">
        <v>12109</v>
      </c>
      <c r="AM781" t="s">
        <v>12110</v>
      </c>
    </row>
    <row r="782" spans="1:39">
      <c r="A782" t="s">
        <v>3075</v>
      </c>
      <c r="B782" t="s">
        <v>12111</v>
      </c>
      <c r="C782" t="s">
        <v>41</v>
      </c>
      <c r="D782" t="s">
        <v>11954</v>
      </c>
      <c r="E782" t="s">
        <v>43</v>
      </c>
      <c r="F782" t="s">
        <v>44</v>
      </c>
      <c r="G782" t="s">
        <v>12112</v>
      </c>
      <c r="H782" t="s">
        <v>12113</v>
      </c>
      <c r="I782" t="s">
        <v>7430</v>
      </c>
      <c r="J782" t="s">
        <v>12114</v>
      </c>
      <c r="K782" t="s">
        <v>10907</v>
      </c>
      <c r="L782" t="s">
        <v>2355</v>
      </c>
      <c r="M782" t="s">
        <v>12104</v>
      </c>
      <c r="N782" t="s">
        <v>50</v>
      </c>
      <c r="O782" t="s">
        <v>493</v>
      </c>
      <c r="P782" t="s">
        <v>517</v>
      </c>
      <c r="Q782" t="s">
        <v>54</v>
      </c>
      <c r="R782" t="s">
        <v>54</v>
      </c>
      <c r="S782" t="s">
        <v>54</v>
      </c>
      <c r="T782" t="s">
        <v>2131</v>
      </c>
      <c r="U782" t="s">
        <v>3083</v>
      </c>
      <c r="V782" t="s">
        <v>3084</v>
      </c>
      <c r="X782" t="s">
        <v>3085</v>
      </c>
      <c r="Y782" t="s">
        <v>153</v>
      </c>
      <c r="Z782" t="s">
        <v>12115</v>
      </c>
      <c r="AA782" t="s">
        <v>11940</v>
      </c>
      <c r="AB782" t="s">
        <v>2550</v>
      </c>
      <c r="AC782" t="s">
        <v>12116</v>
      </c>
      <c r="AD782" t="s">
        <v>3089</v>
      </c>
      <c r="AE782" t="s">
        <v>12117</v>
      </c>
      <c r="AF782" t="s">
        <v>12118</v>
      </c>
      <c r="AG782" t="s">
        <v>3088</v>
      </c>
      <c r="AH782" t="s">
        <v>12119</v>
      </c>
      <c r="AL782" t="s">
        <v>12120</v>
      </c>
      <c r="AM782" t="s">
        <v>12121</v>
      </c>
    </row>
    <row r="783" spans="1:39">
      <c r="A783" t="s">
        <v>4131</v>
      </c>
      <c r="B783" t="s">
        <v>12122</v>
      </c>
      <c r="C783" t="s">
        <v>41</v>
      </c>
      <c r="D783" t="s">
        <v>11954</v>
      </c>
      <c r="E783" t="s">
        <v>43</v>
      </c>
      <c r="F783" t="s">
        <v>44</v>
      </c>
      <c r="G783" t="s">
        <v>12123</v>
      </c>
      <c r="H783" t="s">
        <v>12124</v>
      </c>
      <c r="I783" t="s">
        <v>12125</v>
      </c>
      <c r="J783" t="s">
        <v>12126</v>
      </c>
      <c r="K783" t="s">
        <v>10907</v>
      </c>
      <c r="L783" t="s">
        <v>2355</v>
      </c>
      <c r="M783" t="s">
        <v>12104</v>
      </c>
      <c r="N783" t="s">
        <v>50</v>
      </c>
      <c r="O783" t="s">
        <v>2089</v>
      </c>
      <c r="P783" t="s">
        <v>517</v>
      </c>
      <c r="Q783" t="s">
        <v>54</v>
      </c>
      <c r="R783" t="s">
        <v>54</v>
      </c>
      <c r="S783" t="s">
        <v>54</v>
      </c>
      <c r="T783" t="s">
        <v>3286</v>
      </c>
      <c r="U783" t="s">
        <v>4139</v>
      </c>
      <c r="V783" t="s">
        <v>4911</v>
      </c>
      <c r="X783" t="s">
        <v>4912</v>
      </c>
      <c r="Y783" t="s">
        <v>286</v>
      </c>
      <c r="Z783" t="s">
        <v>4913</v>
      </c>
      <c r="AA783" t="s">
        <v>4143</v>
      </c>
      <c r="AB783" t="s">
        <v>2550</v>
      </c>
      <c r="AC783" t="s">
        <v>4144</v>
      </c>
      <c r="AD783" t="s">
        <v>4145</v>
      </c>
      <c r="AE783" t="s">
        <v>12127</v>
      </c>
      <c r="AF783" t="s">
        <v>4147</v>
      </c>
      <c r="AG783" t="s">
        <v>12128</v>
      </c>
      <c r="AH783" t="s">
        <v>12129</v>
      </c>
      <c r="AL783" t="s">
        <v>12130</v>
      </c>
      <c r="AM783" t="s">
        <v>12131</v>
      </c>
    </row>
    <row r="784" spans="1:39">
      <c r="A784" t="s">
        <v>805</v>
      </c>
      <c r="B784" t="s">
        <v>12132</v>
      </c>
      <c r="C784" t="s">
        <v>41</v>
      </c>
      <c r="D784" t="s">
        <v>11954</v>
      </c>
      <c r="E784" t="s">
        <v>43</v>
      </c>
      <c r="F784" t="s">
        <v>44</v>
      </c>
      <c r="G784" t="s">
        <v>12133</v>
      </c>
      <c r="H784" t="s">
        <v>12134</v>
      </c>
      <c r="I784" t="s">
        <v>12135</v>
      </c>
      <c r="J784" t="s">
        <v>12136</v>
      </c>
      <c r="K784" t="s">
        <v>10907</v>
      </c>
      <c r="L784" t="s">
        <v>2355</v>
      </c>
      <c r="M784" t="s">
        <v>12066</v>
      </c>
      <c r="N784" t="s">
        <v>50</v>
      </c>
      <c r="O784" t="s">
        <v>12137</v>
      </c>
      <c r="P784" t="s">
        <v>517</v>
      </c>
      <c r="Q784" t="s">
        <v>54</v>
      </c>
      <c r="R784" t="s">
        <v>54</v>
      </c>
      <c r="S784" t="s">
        <v>168</v>
      </c>
      <c r="T784" t="s">
        <v>814</v>
      </c>
      <c r="U784" t="s">
        <v>815</v>
      </c>
      <c r="V784" t="s">
        <v>816</v>
      </c>
      <c r="W784" t="s">
        <v>817</v>
      </c>
      <c r="X784" t="s">
        <v>579</v>
      </c>
      <c r="Y784" t="s">
        <v>580</v>
      </c>
      <c r="Z784" t="s">
        <v>581</v>
      </c>
      <c r="AA784" t="s">
        <v>1550</v>
      </c>
      <c r="AB784" t="s">
        <v>2550</v>
      </c>
      <c r="AC784" t="s">
        <v>819</v>
      </c>
      <c r="AD784" t="s">
        <v>1551</v>
      </c>
      <c r="AE784" t="s">
        <v>2076</v>
      </c>
      <c r="AF784" t="s">
        <v>2077</v>
      </c>
      <c r="AG784" t="s">
        <v>6372</v>
      </c>
      <c r="AH784" t="s">
        <v>824</v>
      </c>
      <c r="AL784" t="s">
        <v>12138</v>
      </c>
      <c r="AM784" t="s">
        <v>12139</v>
      </c>
    </row>
    <row r="785" spans="1:39">
      <c r="A785" t="s">
        <v>4275</v>
      </c>
      <c r="B785" t="s">
        <v>12140</v>
      </c>
      <c r="C785" t="s">
        <v>41</v>
      </c>
      <c r="D785" t="s">
        <v>11954</v>
      </c>
      <c r="E785" t="s">
        <v>43</v>
      </c>
      <c r="F785" t="s">
        <v>44</v>
      </c>
      <c r="G785" t="s">
        <v>12141</v>
      </c>
      <c r="H785" t="s">
        <v>12142</v>
      </c>
      <c r="I785" t="s">
        <v>12143</v>
      </c>
      <c r="J785" t="s">
        <v>12144</v>
      </c>
      <c r="K785" t="s">
        <v>10907</v>
      </c>
      <c r="L785" t="s">
        <v>2355</v>
      </c>
      <c r="M785" t="s">
        <v>12066</v>
      </c>
      <c r="N785" t="s">
        <v>50</v>
      </c>
      <c r="O785" t="s">
        <v>116</v>
      </c>
      <c r="P785" t="s">
        <v>4280</v>
      </c>
      <c r="Q785" t="s">
        <v>54</v>
      </c>
      <c r="R785" t="s">
        <v>54</v>
      </c>
      <c r="S785" t="s">
        <v>168</v>
      </c>
      <c r="T785" t="s">
        <v>3412</v>
      </c>
      <c r="U785" t="s">
        <v>4281</v>
      </c>
      <c r="V785" t="s">
        <v>4282</v>
      </c>
      <c r="X785" t="s">
        <v>1791</v>
      </c>
      <c r="Y785" t="s">
        <v>263</v>
      </c>
      <c r="Z785" t="s">
        <v>4283</v>
      </c>
      <c r="AA785" t="s">
        <v>4284</v>
      </c>
      <c r="AB785" t="s">
        <v>2550</v>
      </c>
      <c r="AC785" t="s">
        <v>4285</v>
      </c>
      <c r="AD785" t="s">
        <v>4286</v>
      </c>
      <c r="AE785" t="s">
        <v>12145</v>
      </c>
      <c r="AF785" t="s">
        <v>1327</v>
      </c>
      <c r="AG785" t="s">
        <v>12146</v>
      </c>
      <c r="AH785" t="s">
        <v>12147</v>
      </c>
      <c r="AL785" t="s">
        <v>12148</v>
      </c>
      <c r="AM785" t="s">
        <v>12149</v>
      </c>
    </row>
    <row r="786" spans="1:39">
      <c r="A786" t="s">
        <v>2125</v>
      </c>
      <c r="B786" t="s">
        <v>12150</v>
      </c>
      <c r="C786" t="s">
        <v>41</v>
      </c>
      <c r="D786" t="s">
        <v>11954</v>
      </c>
      <c r="E786" t="s">
        <v>43</v>
      </c>
      <c r="F786" t="s">
        <v>44</v>
      </c>
      <c r="G786" t="s">
        <v>12151</v>
      </c>
      <c r="H786" t="s">
        <v>12152</v>
      </c>
      <c r="I786" t="s">
        <v>11974</v>
      </c>
      <c r="J786" t="s">
        <v>10571</v>
      </c>
      <c r="K786" t="s">
        <v>10907</v>
      </c>
      <c r="L786" t="s">
        <v>2355</v>
      </c>
      <c r="M786" t="s">
        <v>12153</v>
      </c>
      <c r="N786" t="s">
        <v>50</v>
      </c>
      <c r="O786" t="s">
        <v>116</v>
      </c>
      <c r="P786" t="s">
        <v>517</v>
      </c>
      <c r="Q786" t="s">
        <v>54</v>
      </c>
      <c r="R786" t="s">
        <v>54</v>
      </c>
      <c r="S786" t="s">
        <v>54</v>
      </c>
      <c r="T786" t="s">
        <v>2131</v>
      </c>
      <c r="U786" t="s">
        <v>2132</v>
      </c>
      <c r="V786" t="s">
        <v>2133</v>
      </c>
      <c r="X786" t="s">
        <v>2134</v>
      </c>
      <c r="Y786" t="s">
        <v>102</v>
      </c>
      <c r="Z786" t="s">
        <v>12154</v>
      </c>
      <c r="AA786" t="s">
        <v>2136</v>
      </c>
      <c r="AB786" t="s">
        <v>2550</v>
      </c>
      <c r="AC786" t="s">
        <v>2137</v>
      </c>
      <c r="AD786" t="s">
        <v>2138</v>
      </c>
      <c r="AE786" t="s">
        <v>8581</v>
      </c>
      <c r="AF786" t="s">
        <v>484</v>
      </c>
      <c r="AG786" t="s">
        <v>2137</v>
      </c>
      <c r="AH786" t="s">
        <v>8582</v>
      </c>
      <c r="AL786" t="s">
        <v>12155</v>
      </c>
      <c r="AM786" t="s">
        <v>12156</v>
      </c>
    </row>
    <row r="787" spans="1:39">
      <c r="A787" t="s">
        <v>204</v>
      </c>
      <c r="B787" t="s">
        <v>12080</v>
      </c>
      <c r="C787" t="s">
        <v>41</v>
      </c>
      <c r="D787" t="s">
        <v>11954</v>
      </c>
      <c r="E787" t="s">
        <v>43</v>
      </c>
      <c r="F787" t="s">
        <v>44</v>
      </c>
      <c r="G787" t="s">
        <v>12157</v>
      </c>
      <c r="H787" t="s">
        <v>12158</v>
      </c>
      <c r="I787" t="s">
        <v>7789</v>
      </c>
      <c r="J787" t="s">
        <v>1004</v>
      </c>
      <c r="K787" t="s">
        <v>10907</v>
      </c>
      <c r="L787" t="s">
        <v>2355</v>
      </c>
      <c r="M787" t="s">
        <v>12083</v>
      </c>
      <c r="N787" t="s">
        <v>50</v>
      </c>
      <c r="O787" t="s">
        <v>1377</v>
      </c>
      <c r="P787" t="s">
        <v>517</v>
      </c>
      <c r="Q787" t="s">
        <v>54</v>
      </c>
      <c r="R787" t="s">
        <v>54</v>
      </c>
      <c r="S787" t="s">
        <v>54</v>
      </c>
      <c r="T787" t="s">
        <v>2246</v>
      </c>
      <c r="U787" t="s">
        <v>213</v>
      </c>
      <c r="V787" t="s">
        <v>214</v>
      </c>
      <c r="X787" t="s">
        <v>215</v>
      </c>
      <c r="Y787" t="s">
        <v>174</v>
      </c>
      <c r="Z787" t="s">
        <v>3883</v>
      </c>
      <c r="AA787" t="s">
        <v>217</v>
      </c>
      <c r="AB787" t="s">
        <v>2550</v>
      </c>
      <c r="AC787" t="s">
        <v>219</v>
      </c>
      <c r="AD787" t="s">
        <v>220</v>
      </c>
      <c r="AE787" t="s">
        <v>12159</v>
      </c>
      <c r="AF787" t="s">
        <v>222</v>
      </c>
      <c r="AG787" t="s">
        <v>12160</v>
      </c>
      <c r="AH787" t="s">
        <v>12161</v>
      </c>
      <c r="AL787" t="s">
        <v>12162</v>
      </c>
      <c r="AM787" t="s">
        <v>12163</v>
      </c>
    </row>
    <row r="788" spans="1:39">
      <c r="A788" t="s">
        <v>1196</v>
      </c>
      <c r="B788" t="s">
        <v>12164</v>
      </c>
      <c r="C788" t="s">
        <v>41</v>
      </c>
      <c r="D788" t="s">
        <v>11954</v>
      </c>
      <c r="E788" t="s">
        <v>43</v>
      </c>
      <c r="F788" t="s">
        <v>44</v>
      </c>
      <c r="G788" t="s">
        <v>12165</v>
      </c>
      <c r="H788" t="s">
        <v>12166</v>
      </c>
      <c r="I788" t="s">
        <v>10773</v>
      </c>
      <c r="J788" t="s">
        <v>11587</v>
      </c>
      <c r="K788" t="s">
        <v>10907</v>
      </c>
      <c r="L788" t="s">
        <v>2355</v>
      </c>
      <c r="M788" t="s">
        <v>12167</v>
      </c>
      <c r="N788" t="s">
        <v>50</v>
      </c>
      <c r="O788" t="s">
        <v>2074</v>
      </c>
      <c r="P788" t="s">
        <v>517</v>
      </c>
      <c r="Q788" t="s">
        <v>54</v>
      </c>
      <c r="R788" t="s">
        <v>54</v>
      </c>
      <c r="S788" t="s">
        <v>54</v>
      </c>
      <c r="T788" t="s">
        <v>2582</v>
      </c>
      <c r="U788" t="s">
        <v>1202</v>
      </c>
      <c r="V788" t="s">
        <v>1203</v>
      </c>
      <c r="W788" t="s">
        <v>1204</v>
      </c>
      <c r="X788" t="s">
        <v>836</v>
      </c>
      <c r="Y788" t="s">
        <v>675</v>
      </c>
      <c r="Z788" t="s">
        <v>12168</v>
      </c>
      <c r="AA788" t="s">
        <v>1206</v>
      </c>
      <c r="AB788" t="s">
        <v>2550</v>
      </c>
      <c r="AC788" t="s">
        <v>1207</v>
      </c>
      <c r="AD788" t="s">
        <v>1208</v>
      </c>
      <c r="AE788" t="s">
        <v>12169</v>
      </c>
      <c r="AF788" t="s">
        <v>484</v>
      </c>
      <c r="AG788" t="s">
        <v>12170</v>
      </c>
      <c r="AH788" t="s">
        <v>12171</v>
      </c>
      <c r="AL788" t="s">
        <v>12172</v>
      </c>
      <c r="AM788" t="s">
        <v>12173</v>
      </c>
    </row>
    <row r="789" spans="1:39">
      <c r="A789" t="s">
        <v>2464</v>
      </c>
      <c r="B789" t="s">
        <v>12174</v>
      </c>
      <c r="C789" t="s">
        <v>41</v>
      </c>
      <c r="D789" t="s">
        <v>11954</v>
      </c>
      <c r="E789" t="s">
        <v>43</v>
      </c>
      <c r="F789" t="s">
        <v>44</v>
      </c>
      <c r="G789" t="s">
        <v>12175</v>
      </c>
      <c r="H789" t="s">
        <v>12176</v>
      </c>
      <c r="I789" t="s">
        <v>10773</v>
      </c>
      <c r="J789" t="s">
        <v>12177</v>
      </c>
      <c r="K789" t="s">
        <v>10907</v>
      </c>
      <c r="L789" t="s">
        <v>2355</v>
      </c>
      <c r="M789" t="s">
        <v>12167</v>
      </c>
      <c r="N789" t="s">
        <v>50</v>
      </c>
      <c r="O789" t="s">
        <v>12178</v>
      </c>
      <c r="P789" t="s">
        <v>517</v>
      </c>
      <c r="Q789" t="s">
        <v>54</v>
      </c>
      <c r="R789" t="s">
        <v>54</v>
      </c>
      <c r="S789" t="s">
        <v>54</v>
      </c>
      <c r="T789" t="s">
        <v>12179</v>
      </c>
      <c r="U789" t="s">
        <v>2471</v>
      </c>
      <c r="V789" t="s">
        <v>2472</v>
      </c>
      <c r="X789" t="s">
        <v>2473</v>
      </c>
      <c r="Y789" t="s">
        <v>60</v>
      </c>
      <c r="Z789" t="s">
        <v>2474</v>
      </c>
      <c r="AA789" t="s">
        <v>2475</v>
      </c>
      <c r="AB789" t="s">
        <v>2550</v>
      </c>
      <c r="AC789" t="s">
        <v>2476</v>
      </c>
      <c r="AD789" t="s">
        <v>12180</v>
      </c>
      <c r="AE789" t="s">
        <v>12181</v>
      </c>
      <c r="AF789" t="s">
        <v>12182</v>
      </c>
      <c r="AG789" t="s">
        <v>12183</v>
      </c>
      <c r="AH789" t="s">
        <v>12184</v>
      </c>
      <c r="AL789" t="s">
        <v>12185</v>
      </c>
      <c r="AM789" t="s">
        <v>12186</v>
      </c>
    </row>
    <row r="790" spans="1:39">
      <c r="A790" t="s">
        <v>12187</v>
      </c>
      <c r="B790" t="s">
        <v>12188</v>
      </c>
      <c r="C790" t="s">
        <v>41</v>
      </c>
      <c r="D790" t="s">
        <v>11954</v>
      </c>
      <c r="E790" t="s">
        <v>43</v>
      </c>
      <c r="F790" t="s">
        <v>44</v>
      </c>
      <c r="G790" t="s">
        <v>12189</v>
      </c>
      <c r="H790" t="s">
        <v>12190</v>
      </c>
      <c r="I790" t="s">
        <v>7408</v>
      </c>
      <c r="J790" t="s">
        <v>12191</v>
      </c>
      <c r="K790" t="s">
        <v>10907</v>
      </c>
      <c r="L790" t="s">
        <v>2355</v>
      </c>
      <c r="M790" t="s">
        <v>12167</v>
      </c>
      <c r="N790" t="s">
        <v>50</v>
      </c>
      <c r="O790" t="s">
        <v>12192</v>
      </c>
      <c r="P790" t="s">
        <v>517</v>
      </c>
      <c r="Q790" t="s">
        <v>54</v>
      </c>
      <c r="R790" t="s">
        <v>54</v>
      </c>
      <c r="S790" t="s">
        <v>54</v>
      </c>
      <c r="T790" t="s">
        <v>259</v>
      </c>
      <c r="U790" t="s">
        <v>12193</v>
      </c>
      <c r="V790" t="s">
        <v>12194</v>
      </c>
      <c r="X790" t="s">
        <v>12195</v>
      </c>
      <c r="Y790" t="s">
        <v>286</v>
      </c>
      <c r="Z790" t="s">
        <v>12196</v>
      </c>
      <c r="AA790" t="s">
        <v>12197</v>
      </c>
      <c r="AB790" t="s">
        <v>2550</v>
      </c>
      <c r="AC790" t="s">
        <v>12198</v>
      </c>
      <c r="AD790" t="s">
        <v>12199</v>
      </c>
      <c r="AE790" t="s">
        <v>12200</v>
      </c>
      <c r="AF790" t="s">
        <v>107</v>
      </c>
      <c r="AG790" t="s">
        <v>12198</v>
      </c>
      <c r="AH790" t="s">
        <v>12199</v>
      </c>
      <c r="AL790" t="s">
        <v>12201</v>
      </c>
      <c r="AM790" t="s">
        <v>12202</v>
      </c>
    </row>
    <row r="791" spans="1:39">
      <c r="A791" t="s">
        <v>3461</v>
      </c>
      <c r="B791" t="s">
        <v>12188</v>
      </c>
      <c r="C791" t="s">
        <v>41</v>
      </c>
      <c r="D791" t="s">
        <v>11954</v>
      </c>
      <c r="E791" t="s">
        <v>43</v>
      </c>
      <c r="F791" t="s">
        <v>44</v>
      </c>
      <c r="G791" t="s">
        <v>12203</v>
      </c>
      <c r="H791" t="s">
        <v>12204</v>
      </c>
      <c r="I791" t="s">
        <v>7408</v>
      </c>
      <c r="J791" t="s">
        <v>12191</v>
      </c>
      <c r="K791" t="s">
        <v>10907</v>
      </c>
      <c r="L791" t="s">
        <v>2355</v>
      </c>
      <c r="M791" t="s">
        <v>12167</v>
      </c>
      <c r="N791" t="s">
        <v>50</v>
      </c>
      <c r="O791" t="s">
        <v>1967</v>
      </c>
      <c r="P791" t="s">
        <v>517</v>
      </c>
      <c r="Q791" t="s">
        <v>54</v>
      </c>
      <c r="R791" t="s">
        <v>54</v>
      </c>
      <c r="S791" t="s">
        <v>54</v>
      </c>
      <c r="T791" t="s">
        <v>576</v>
      </c>
      <c r="U791" t="s">
        <v>3469</v>
      </c>
      <c r="V791" t="s">
        <v>3470</v>
      </c>
      <c r="W791" t="s">
        <v>6380</v>
      </c>
      <c r="X791" t="s">
        <v>3471</v>
      </c>
      <c r="Y791" t="s">
        <v>286</v>
      </c>
      <c r="Z791" t="s">
        <v>6381</v>
      </c>
      <c r="AA791" t="s">
        <v>3473</v>
      </c>
      <c r="AB791" t="s">
        <v>2550</v>
      </c>
      <c r="AC791" t="s">
        <v>5510</v>
      </c>
      <c r="AD791" t="s">
        <v>3475</v>
      </c>
      <c r="AE791" t="s">
        <v>12205</v>
      </c>
      <c r="AF791" t="s">
        <v>863</v>
      </c>
      <c r="AG791" t="s">
        <v>12206</v>
      </c>
      <c r="AH791" t="s">
        <v>12207</v>
      </c>
      <c r="AL791" t="s">
        <v>12208</v>
      </c>
      <c r="AM791" t="s">
        <v>12209</v>
      </c>
    </row>
    <row r="792" spans="1:39">
      <c r="A792" t="s">
        <v>6794</v>
      </c>
      <c r="B792" t="s">
        <v>12210</v>
      </c>
      <c r="C792" t="s">
        <v>41</v>
      </c>
      <c r="D792" t="s">
        <v>11954</v>
      </c>
      <c r="E792" t="s">
        <v>43</v>
      </c>
      <c r="F792" t="s">
        <v>44</v>
      </c>
      <c r="G792" t="s">
        <v>12211</v>
      </c>
      <c r="H792" t="s">
        <v>12212</v>
      </c>
      <c r="I792" t="s">
        <v>7216</v>
      </c>
      <c r="J792" t="s">
        <v>12213</v>
      </c>
      <c r="K792" t="s">
        <v>10907</v>
      </c>
      <c r="L792" t="s">
        <v>2355</v>
      </c>
      <c r="M792" t="s">
        <v>12054</v>
      </c>
      <c r="N792" t="s">
        <v>50</v>
      </c>
      <c r="O792" t="s">
        <v>12214</v>
      </c>
      <c r="P792" t="s">
        <v>517</v>
      </c>
      <c r="Q792" t="s">
        <v>54</v>
      </c>
      <c r="R792" t="s">
        <v>54</v>
      </c>
      <c r="S792" t="s">
        <v>54</v>
      </c>
      <c r="T792" t="s">
        <v>518</v>
      </c>
      <c r="U792" t="s">
        <v>6802</v>
      </c>
      <c r="V792" t="s">
        <v>6803</v>
      </c>
      <c r="X792" t="s">
        <v>1670</v>
      </c>
      <c r="Y792" t="s">
        <v>102</v>
      </c>
      <c r="Z792" t="s">
        <v>12215</v>
      </c>
      <c r="AA792" t="s">
        <v>6804</v>
      </c>
      <c r="AB792" t="s">
        <v>2550</v>
      </c>
      <c r="AC792" t="s">
        <v>6805</v>
      </c>
      <c r="AD792" t="s">
        <v>6806</v>
      </c>
      <c r="AE792" t="s">
        <v>12216</v>
      </c>
      <c r="AF792" t="s">
        <v>12217</v>
      </c>
      <c r="AG792" t="s">
        <v>12218</v>
      </c>
      <c r="AH792" t="s">
        <v>12219</v>
      </c>
      <c r="AL792" t="s">
        <v>12220</v>
      </c>
      <c r="AM792" t="s">
        <v>12221</v>
      </c>
    </row>
    <row r="793" spans="1:39">
      <c r="A793" t="s">
        <v>4924</v>
      </c>
      <c r="B793" t="s">
        <v>12210</v>
      </c>
      <c r="C793" t="s">
        <v>41</v>
      </c>
      <c r="D793" t="s">
        <v>11954</v>
      </c>
      <c r="E793" t="s">
        <v>43</v>
      </c>
      <c r="F793" t="s">
        <v>44</v>
      </c>
      <c r="G793" t="s">
        <v>12222</v>
      </c>
      <c r="H793" t="s">
        <v>12223</v>
      </c>
      <c r="I793" t="s">
        <v>12224</v>
      </c>
      <c r="J793" t="s">
        <v>12225</v>
      </c>
      <c r="K793" t="s">
        <v>10907</v>
      </c>
      <c r="L793" t="s">
        <v>2355</v>
      </c>
      <c r="M793" t="s">
        <v>12054</v>
      </c>
      <c r="N793" t="s">
        <v>50</v>
      </c>
      <c r="O793" t="s">
        <v>12226</v>
      </c>
      <c r="P793" t="s">
        <v>517</v>
      </c>
      <c r="Q793" t="s">
        <v>54</v>
      </c>
      <c r="R793" t="s">
        <v>54</v>
      </c>
      <c r="S793" t="s">
        <v>54</v>
      </c>
      <c r="T793" t="s">
        <v>3286</v>
      </c>
      <c r="U793" t="s">
        <v>4932</v>
      </c>
      <c r="V793" t="s">
        <v>4933</v>
      </c>
      <c r="X793" t="s">
        <v>4934</v>
      </c>
      <c r="Y793" t="s">
        <v>102</v>
      </c>
      <c r="Z793" t="s">
        <v>4935</v>
      </c>
      <c r="AA793" t="s">
        <v>4936</v>
      </c>
      <c r="AB793" t="s">
        <v>2550</v>
      </c>
      <c r="AC793" t="s">
        <v>6639</v>
      </c>
      <c r="AD793" t="s">
        <v>4938</v>
      </c>
      <c r="AE793" t="s">
        <v>12227</v>
      </c>
      <c r="AF793" t="s">
        <v>12228</v>
      </c>
      <c r="AG793" t="s">
        <v>12229</v>
      </c>
      <c r="AH793" t="s">
        <v>12230</v>
      </c>
      <c r="AL793" t="s">
        <v>12231</v>
      </c>
      <c r="AM793" t="s">
        <v>12232</v>
      </c>
    </row>
    <row r="794" spans="1:39">
      <c r="A794" t="s">
        <v>702</v>
      </c>
      <c r="B794" t="s">
        <v>12233</v>
      </c>
      <c r="C794" t="s">
        <v>41</v>
      </c>
      <c r="D794" t="s">
        <v>11954</v>
      </c>
      <c r="E794" t="s">
        <v>43</v>
      </c>
      <c r="F794" t="s">
        <v>44</v>
      </c>
      <c r="G794" t="s">
        <v>12234</v>
      </c>
      <c r="H794" t="s">
        <v>12235</v>
      </c>
      <c r="I794" t="s">
        <v>12236</v>
      </c>
      <c r="J794" t="s">
        <v>12177</v>
      </c>
      <c r="K794" t="s">
        <v>10907</v>
      </c>
      <c r="L794" t="s">
        <v>2355</v>
      </c>
      <c r="M794" t="s">
        <v>12054</v>
      </c>
      <c r="N794" t="s">
        <v>50</v>
      </c>
      <c r="O794" t="s">
        <v>1745</v>
      </c>
      <c r="P794" t="s">
        <v>517</v>
      </c>
      <c r="Q794" t="s">
        <v>54</v>
      </c>
      <c r="R794" t="s">
        <v>54</v>
      </c>
      <c r="S794" t="s">
        <v>168</v>
      </c>
      <c r="T794" t="s">
        <v>12237</v>
      </c>
      <c r="U794" t="s">
        <v>712</v>
      </c>
      <c r="V794" t="s">
        <v>7207</v>
      </c>
      <c r="W794" t="s">
        <v>714</v>
      </c>
      <c r="X794" t="s">
        <v>243</v>
      </c>
      <c r="Y794" t="s">
        <v>102</v>
      </c>
      <c r="Z794" t="s">
        <v>12238</v>
      </c>
      <c r="AA794" t="s">
        <v>715</v>
      </c>
      <c r="AB794" t="s">
        <v>2550</v>
      </c>
      <c r="AC794" t="s">
        <v>716</v>
      </c>
      <c r="AD794" t="s">
        <v>4094</v>
      </c>
      <c r="AE794" t="s">
        <v>9685</v>
      </c>
      <c r="AF794" t="s">
        <v>12239</v>
      </c>
      <c r="AG794" t="s">
        <v>716</v>
      </c>
      <c r="AH794" t="s">
        <v>7655</v>
      </c>
      <c r="AL794" t="s">
        <v>12240</v>
      </c>
      <c r="AM794" t="s">
        <v>12241</v>
      </c>
    </row>
    <row r="795" spans="1:39">
      <c r="A795" t="s">
        <v>2047</v>
      </c>
      <c r="B795" t="s">
        <v>12242</v>
      </c>
      <c r="C795" t="s">
        <v>41</v>
      </c>
      <c r="D795" t="s">
        <v>11954</v>
      </c>
      <c r="E795" t="s">
        <v>43</v>
      </c>
      <c r="F795" t="s">
        <v>44</v>
      </c>
      <c r="G795" t="s">
        <v>12243</v>
      </c>
      <c r="H795" t="s">
        <v>12244</v>
      </c>
      <c r="I795" t="s">
        <v>12224</v>
      </c>
      <c r="J795" t="s">
        <v>12002</v>
      </c>
      <c r="K795" t="s">
        <v>10907</v>
      </c>
      <c r="L795" t="s">
        <v>2355</v>
      </c>
      <c r="M795" t="s">
        <v>12066</v>
      </c>
      <c r="N795" t="s">
        <v>50</v>
      </c>
      <c r="O795" t="s">
        <v>12245</v>
      </c>
      <c r="P795" t="s">
        <v>517</v>
      </c>
      <c r="Q795" t="s">
        <v>54</v>
      </c>
      <c r="R795" t="s">
        <v>54</v>
      </c>
      <c r="S795" t="s">
        <v>54</v>
      </c>
      <c r="T795" t="s">
        <v>3286</v>
      </c>
      <c r="U795" t="s">
        <v>2057</v>
      </c>
      <c r="V795" t="s">
        <v>2058</v>
      </c>
      <c r="X795" t="s">
        <v>406</v>
      </c>
      <c r="Y795" t="s">
        <v>138</v>
      </c>
      <c r="Z795" t="s">
        <v>12246</v>
      </c>
      <c r="AA795" t="s">
        <v>2060</v>
      </c>
      <c r="AB795" t="s">
        <v>2550</v>
      </c>
      <c r="AC795" t="s">
        <v>2061</v>
      </c>
      <c r="AD795" t="s">
        <v>2062</v>
      </c>
      <c r="AE795" t="s">
        <v>12247</v>
      </c>
      <c r="AF795" t="s">
        <v>1279</v>
      </c>
      <c r="AG795" t="s">
        <v>12248</v>
      </c>
      <c r="AH795" t="s">
        <v>12249</v>
      </c>
      <c r="AL795" t="s">
        <v>12250</v>
      </c>
      <c r="AM795" t="s">
        <v>12251</v>
      </c>
    </row>
    <row r="796" spans="1:39">
      <c r="A796" t="s">
        <v>12252</v>
      </c>
      <c r="B796" t="s">
        <v>12253</v>
      </c>
      <c r="C796" t="s">
        <v>41</v>
      </c>
      <c r="D796" t="s">
        <v>11954</v>
      </c>
      <c r="E796" t="s">
        <v>43</v>
      </c>
      <c r="F796" t="s">
        <v>955</v>
      </c>
      <c r="G796" t="s">
        <v>12254</v>
      </c>
      <c r="H796" t="s">
        <v>12255</v>
      </c>
      <c r="I796" t="s">
        <v>12256</v>
      </c>
      <c r="J796" t="s">
        <v>12257</v>
      </c>
      <c r="K796" t="s">
        <v>8445</v>
      </c>
      <c r="L796" t="s">
        <v>2355</v>
      </c>
      <c r="M796" t="s">
        <v>12258</v>
      </c>
      <c r="N796" t="s">
        <v>50</v>
      </c>
      <c r="O796" t="s">
        <v>116</v>
      </c>
      <c r="P796" t="s">
        <v>517</v>
      </c>
      <c r="Q796" t="s">
        <v>54</v>
      </c>
      <c r="R796" t="s">
        <v>54</v>
      </c>
      <c r="S796" t="s">
        <v>54</v>
      </c>
      <c r="T796" t="s">
        <v>169</v>
      </c>
      <c r="U796" t="s">
        <v>12259</v>
      </c>
      <c r="V796" t="s">
        <v>12260</v>
      </c>
      <c r="X796" t="s">
        <v>3925</v>
      </c>
      <c r="Y796" t="s">
        <v>286</v>
      </c>
      <c r="Z796" t="s">
        <v>12261</v>
      </c>
      <c r="AA796" t="s">
        <v>12262</v>
      </c>
      <c r="AB796" t="s">
        <v>2550</v>
      </c>
      <c r="AC796" t="s">
        <v>12263</v>
      </c>
      <c r="AD796" t="s">
        <v>12264</v>
      </c>
      <c r="AE796" t="s">
        <v>12265</v>
      </c>
      <c r="AF796" t="s">
        <v>484</v>
      </c>
      <c r="AG796" t="s">
        <v>12266</v>
      </c>
      <c r="AH796" t="s">
        <v>12267</v>
      </c>
      <c r="AI796" t="s">
        <v>12268</v>
      </c>
      <c r="AJ796" t="s">
        <v>12269</v>
      </c>
      <c r="AK796" t="s">
        <v>12270</v>
      </c>
      <c r="AL796" t="s">
        <v>12271</v>
      </c>
      <c r="AM796" t="s">
        <v>12272</v>
      </c>
    </row>
    <row r="797" spans="1:39">
      <c r="A797" t="s">
        <v>1196</v>
      </c>
      <c r="B797" t="s">
        <v>12273</v>
      </c>
      <c r="C797" t="s">
        <v>41</v>
      </c>
      <c r="D797" t="s">
        <v>11954</v>
      </c>
      <c r="E797" t="s">
        <v>43</v>
      </c>
      <c r="F797" t="s">
        <v>955</v>
      </c>
      <c r="G797" t="s">
        <v>12274</v>
      </c>
      <c r="H797" t="s">
        <v>12275</v>
      </c>
      <c r="I797" t="s">
        <v>10773</v>
      </c>
      <c r="J797" t="s">
        <v>12276</v>
      </c>
      <c r="K797" t="s">
        <v>8445</v>
      </c>
      <c r="L797" t="s">
        <v>2355</v>
      </c>
      <c r="M797" t="s">
        <v>12277</v>
      </c>
      <c r="N797" t="s">
        <v>50</v>
      </c>
      <c r="O797" t="s">
        <v>12278</v>
      </c>
      <c r="P797" t="s">
        <v>517</v>
      </c>
      <c r="Q797" t="s">
        <v>54</v>
      </c>
      <c r="R797" t="s">
        <v>54</v>
      </c>
      <c r="S797" t="s">
        <v>54</v>
      </c>
      <c r="T797" t="s">
        <v>2582</v>
      </c>
      <c r="U797" t="s">
        <v>1202</v>
      </c>
      <c r="V797" t="s">
        <v>1203</v>
      </c>
      <c r="W797" t="s">
        <v>1204</v>
      </c>
      <c r="X797" t="s">
        <v>836</v>
      </c>
      <c r="Y797" t="s">
        <v>675</v>
      </c>
      <c r="Z797" t="s">
        <v>12168</v>
      </c>
      <c r="AA797" t="s">
        <v>1206</v>
      </c>
      <c r="AB797" t="s">
        <v>2550</v>
      </c>
      <c r="AC797" t="s">
        <v>1207</v>
      </c>
      <c r="AD797" t="s">
        <v>1208</v>
      </c>
      <c r="AE797" t="s">
        <v>12279</v>
      </c>
      <c r="AF797" t="s">
        <v>1850</v>
      </c>
      <c r="AG797" t="s">
        <v>12280</v>
      </c>
      <c r="AH797" t="s">
        <v>12281</v>
      </c>
      <c r="AI797" t="s">
        <v>5169</v>
      </c>
      <c r="AJ797" t="s">
        <v>12282</v>
      </c>
      <c r="AK797" t="s">
        <v>12283</v>
      </c>
      <c r="AL797" t="s">
        <v>12284</v>
      </c>
      <c r="AM797" t="s">
        <v>12285</v>
      </c>
    </row>
    <row r="798" spans="1:39">
      <c r="A798" t="s">
        <v>3406</v>
      </c>
      <c r="B798" t="s">
        <v>12286</v>
      </c>
      <c r="C798" t="s">
        <v>41</v>
      </c>
      <c r="D798" t="s">
        <v>11954</v>
      </c>
      <c r="E798" t="s">
        <v>43</v>
      </c>
      <c r="F798" t="s">
        <v>955</v>
      </c>
      <c r="G798" t="s">
        <v>12287</v>
      </c>
      <c r="H798" t="s">
        <v>12288</v>
      </c>
      <c r="I798" t="s">
        <v>12289</v>
      </c>
      <c r="J798" t="s">
        <v>12290</v>
      </c>
      <c r="K798" t="s">
        <v>8445</v>
      </c>
      <c r="L798" t="s">
        <v>2355</v>
      </c>
      <c r="M798" t="s">
        <v>12277</v>
      </c>
      <c r="N798" t="s">
        <v>50</v>
      </c>
      <c r="O798" t="s">
        <v>7265</v>
      </c>
      <c r="P798" t="s">
        <v>517</v>
      </c>
      <c r="Q798" t="s">
        <v>54</v>
      </c>
      <c r="R798" t="s">
        <v>54</v>
      </c>
      <c r="S798" t="s">
        <v>54</v>
      </c>
      <c r="T798" t="s">
        <v>12291</v>
      </c>
      <c r="U798" t="s">
        <v>3413</v>
      </c>
      <c r="V798" t="s">
        <v>3414</v>
      </c>
      <c r="W798" t="s">
        <v>3415</v>
      </c>
      <c r="X798" t="s">
        <v>3416</v>
      </c>
      <c r="Y798" t="s">
        <v>60</v>
      </c>
      <c r="Z798" t="s">
        <v>3417</v>
      </c>
      <c r="AA798" t="s">
        <v>3418</v>
      </c>
      <c r="AB798" t="s">
        <v>2550</v>
      </c>
      <c r="AC798" t="s">
        <v>3419</v>
      </c>
      <c r="AD798" t="s">
        <v>3420</v>
      </c>
      <c r="AE798" t="s">
        <v>12292</v>
      </c>
      <c r="AF798" t="s">
        <v>1167</v>
      </c>
      <c r="AG798" t="s">
        <v>12293</v>
      </c>
      <c r="AH798" t="s">
        <v>12294</v>
      </c>
      <c r="AI798" t="s">
        <v>12295</v>
      </c>
      <c r="AJ798" t="s">
        <v>12296</v>
      </c>
      <c r="AK798" t="s">
        <v>12297</v>
      </c>
      <c r="AL798" t="s">
        <v>12298</v>
      </c>
      <c r="AM798" t="s">
        <v>12299</v>
      </c>
    </row>
    <row r="799" spans="1:39">
      <c r="A799" t="s">
        <v>12300</v>
      </c>
      <c r="B799" t="s">
        <v>12301</v>
      </c>
      <c r="C799" t="s">
        <v>41</v>
      </c>
      <c r="D799" t="s">
        <v>11954</v>
      </c>
      <c r="E799" t="s">
        <v>43</v>
      </c>
      <c r="F799" t="s">
        <v>955</v>
      </c>
      <c r="G799" t="s">
        <v>12302</v>
      </c>
      <c r="H799" t="s">
        <v>12303</v>
      </c>
      <c r="I799" t="s">
        <v>12256</v>
      </c>
      <c r="J799" t="s">
        <v>6186</v>
      </c>
      <c r="K799" t="s">
        <v>8445</v>
      </c>
      <c r="L799" t="s">
        <v>2355</v>
      </c>
      <c r="M799" t="s">
        <v>12277</v>
      </c>
      <c r="N799" t="s">
        <v>50</v>
      </c>
      <c r="O799" t="s">
        <v>12304</v>
      </c>
      <c r="P799" t="s">
        <v>517</v>
      </c>
      <c r="Q799" t="s">
        <v>54</v>
      </c>
      <c r="R799" t="s">
        <v>54</v>
      </c>
      <c r="S799" t="s">
        <v>54</v>
      </c>
      <c r="T799" t="s">
        <v>55</v>
      </c>
      <c r="U799" t="s">
        <v>12305</v>
      </c>
      <c r="V799" t="s">
        <v>12306</v>
      </c>
      <c r="X799" t="s">
        <v>12307</v>
      </c>
      <c r="Y799" t="s">
        <v>286</v>
      </c>
      <c r="Z799" t="s">
        <v>12308</v>
      </c>
      <c r="AA799" t="s">
        <v>12309</v>
      </c>
      <c r="AB799" t="s">
        <v>2550</v>
      </c>
      <c r="AC799" t="s">
        <v>12310</v>
      </c>
      <c r="AD799" t="s">
        <v>12311</v>
      </c>
      <c r="AE799" t="s">
        <v>12309</v>
      </c>
      <c r="AF799" t="s">
        <v>67</v>
      </c>
      <c r="AG799" t="s">
        <v>12310</v>
      </c>
      <c r="AH799" t="s">
        <v>12311</v>
      </c>
      <c r="AI799" t="s">
        <v>12312</v>
      </c>
      <c r="AJ799" t="s">
        <v>12313</v>
      </c>
      <c r="AK799" t="s">
        <v>12314</v>
      </c>
      <c r="AL799" t="s">
        <v>12315</v>
      </c>
      <c r="AM799" t="s">
        <v>12316</v>
      </c>
    </row>
    <row r="800" spans="1:39">
      <c r="A800" t="s">
        <v>12317</v>
      </c>
      <c r="B800" t="s">
        <v>12318</v>
      </c>
      <c r="C800" t="s">
        <v>41</v>
      </c>
      <c r="D800" t="s">
        <v>11954</v>
      </c>
      <c r="E800" t="s">
        <v>43</v>
      </c>
      <c r="F800" t="s">
        <v>955</v>
      </c>
      <c r="G800" t="s">
        <v>12319</v>
      </c>
      <c r="H800" t="s">
        <v>12320</v>
      </c>
      <c r="I800" t="s">
        <v>7216</v>
      </c>
      <c r="J800" t="s">
        <v>12321</v>
      </c>
      <c r="K800" t="s">
        <v>8445</v>
      </c>
      <c r="L800" t="s">
        <v>2355</v>
      </c>
      <c r="M800" t="s">
        <v>12322</v>
      </c>
      <c r="N800" t="s">
        <v>50</v>
      </c>
      <c r="O800" t="s">
        <v>12323</v>
      </c>
      <c r="P800" t="s">
        <v>517</v>
      </c>
      <c r="Q800" t="s">
        <v>54</v>
      </c>
      <c r="R800" t="s">
        <v>54</v>
      </c>
      <c r="S800" t="s">
        <v>54</v>
      </c>
      <c r="T800" t="s">
        <v>118</v>
      </c>
      <c r="U800" t="s">
        <v>12324</v>
      </c>
      <c r="V800" t="s">
        <v>12325</v>
      </c>
      <c r="X800" t="s">
        <v>12326</v>
      </c>
      <c r="Y800" t="s">
        <v>102</v>
      </c>
      <c r="Z800" t="s">
        <v>12327</v>
      </c>
      <c r="AA800" t="s">
        <v>12328</v>
      </c>
      <c r="AB800" t="s">
        <v>2550</v>
      </c>
      <c r="AC800" t="s">
        <v>12329</v>
      </c>
      <c r="AD800" t="s">
        <v>12330</v>
      </c>
      <c r="AE800" t="s">
        <v>12331</v>
      </c>
      <c r="AF800" t="s">
        <v>12332</v>
      </c>
      <c r="AG800" t="s">
        <v>12333</v>
      </c>
      <c r="AH800" t="s">
        <v>12334</v>
      </c>
      <c r="AI800" t="s">
        <v>12335</v>
      </c>
      <c r="AJ800" t="s">
        <v>12336</v>
      </c>
      <c r="AK800" t="s">
        <v>12337</v>
      </c>
      <c r="AL800" t="s">
        <v>12338</v>
      </c>
      <c r="AM800" t="s">
        <v>12339</v>
      </c>
    </row>
    <row r="801" spans="1:39">
      <c r="A801" t="s">
        <v>12340</v>
      </c>
      <c r="B801" t="s">
        <v>12318</v>
      </c>
      <c r="C801" t="s">
        <v>41</v>
      </c>
      <c r="D801" t="s">
        <v>11954</v>
      </c>
      <c r="E801" t="s">
        <v>43</v>
      </c>
      <c r="F801" t="s">
        <v>955</v>
      </c>
      <c r="G801" t="s">
        <v>12341</v>
      </c>
      <c r="H801" t="s">
        <v>12342</v>
      </c>
      <c r="I801" t="s">
        <v>12343</v>
      </c>
      <c r="J801" t="s">
        <v>12126</v>
      </c>
      <c r="K801" t="s">
        <v>8445</v>
      </c>
      <c r="L801" t="s">
        <v>2355</v>
      </c>
      <c r="M801" t="s">
        <v>12322</v>
      </c>
      <c r="N801" t="s">
        <v>50</v>
      </c>
      <c r="O801" t="s">
        <v>12344</v>
      </c>
      <c r="P801" t="s">
        <v>517</v>
      </c>
      <c r="Q801" t="s">
        <v>54</v>
      </c>
      <c r="R801" t="s">
        <v>54</v>
      </c>
      <c r="S801" t="s">
        <v>54</v>
      </c>
      <c r="T801" t="s">
        <v>833</v>
      </c>
      <c r="U801" t="s">
        <v>12345</v>
      </c>
      <c r="V801" t="s">
        <v>12346</v>
      </c>
      <c r="W801" t="s">
        <v>12347</v>
      </c>
      <c r="X801" t="s">
        <v>12348</v>
      </c>
      <c r="Y801" t="s">
        <v>1120</v>
      </c>
      <c r="Z801" t="s">
        <v>12349</v>
      </c>
      <c r="AA801" t="s">
        <v>12350</v>
      </c>
      <c r="AB801" t="s">
        <v>2550</v>
      </c>
      <c r="AC801" t="s">
        <v>12351</v>
      </c>
      <c r="AD801" t="s">
        <v>12352</v>
      </c>
      <c r="AE801" t="s">
        <v>12353</v>
      </c>
      <c r="AF801" t="s">
        <v>1167</v>
      </c>
      <c r="AG801" t="s">
        <v>12351</v>
      </c>
      <c r="AH801" t="s">
        <v>12354</v>
      </c>
      <c r="AI801" t="s">
        <v>12355</v>
      </c>
      <c r="AJ801" t="s">
        <v>12356</v>
      </c>
      <c r="AK801" t="s">
        <v>12357</v>
      </c>
      <c r="AL801" t="s">
        <v>12358</v>
      </c>
      <c r="AM801" t="s">
        <v>12359</v>
      </c>
    </row>
    <row r="802" spans="1:39">
      <c r="A802" t="s">
        <v>72</v>
      </c>
      <c r="B802" t="s">
        <v>12360</v>
      </c>
      <c r="C802" t="s">
        <v>41</v>
      </c>
      <c r="D802" t="s">
        <v>11954</v>
      </c>
      <c r="E802" t="s">
        <v>43</v>
      </c>
      <c r="F802" t="s">
        <v>44</v>
      </c>
      <c r="G802" t="s">
        <v>12361</v>
      </c>
      <c r="H802" t="s">
        <v>12362</v>
      </c>
      <c r="I802" t="s">
        <v>514</v>
      </c>
      <c r="J802" t="s">
        <v>9888</v>
      </c>
      <c r="K802" t="s">
        <v>49</v>
      </c>
      <c r="L802" t="s">
        <v>50</v>
      </c>
      <c r="M802" t="s">
        <v>12363</v>
      </c>
      <c r="N802" t="s">
        <v>50</v>
      </c>
      <c r="O802" t="s">
        <v>12364</v>
      </c>
      <c r="P802" t="s">
        <v>8289</v>
      </c>
      <c r="Q802" t="s">
        <v>54</v>
      </c>
      <c r="R802" t="s">
        <v>54</v>
      </c>
      <c r="S802" t="s">
        <v>54</v>
      </c>
      <c r="T802" t="s">
        <v>55</v>
      </c>
      <c r="V802" t="s">
        <v>79</v>
      </c>
      <c r="X802" t="s">
        <v>80</v>
      </c>
      <c r="Y802" t="s">
        <v>81</v>
      </c>
      <c r="Z802" t="s">
        <v>82</v>
      </c>
      <c r="AA802" t="s">
        <v>83</v>
      </c>
      <c r="AB802" t="s">
        <v>266</v>
      </c>
      <c r="AC802" t="s">
        <v>84</v>
      </c>
      <c r="AD802" t="s">
        <v>85</v>
      </c>
      <c r="AE802" t="s">
        <v>12365</v>
      </c>
      <c r="AF802" t="s">
        <v>484</v>
      </c>
      <c r="AG802" t="s">
        <v>84</v>
      </c>
      <c r="AH802" t="s">
        <v>12366</v>
      </c>
      <c r="AL802" t="s">
        <v>12367</v>
      </c>
      <c r="AM802" t="s">
        <v>12368</v>
      </c>
    </row>
    <row r="803" spans="1:39">
      <c r="A803" t="s">
        <v>12369</v>
      </c>
      <c r="B803" t="s">
        <v>12370</v>
      </c>
      <c r="C803" t="s">
        <v>41</v>
      </c>
      <c r="D803" t="s">
        <v>11954</v>
      </c>
      <c r="E803" t="s">
        <v>43</v>
      </c>
      <c r="F803" t="s">
        <v>44</v>
      </c>
      <c r="G803" t="s">
        <v>12371</v>
      </c>
      <c r="H803" t="s">
        <v>12372</v>
      </c>
      <c r="I803" t="s">
        <v>5744</v>
      </c>
      <c r="J803" t="s">
        <v>8648</v>
      </c>
      <c r="K803" t="s">
        <v>49</v>
      </c>
      <c r="L803" t="s">
        <v>50</v>
      </c>
      <c r="M803" t="s">
        <v>12363</v>
      </c>
      <c r="N803" t="s">
        <v>50</v>
      </c>
      <c r="O803" t="s">
        <v>12373</v>
      </c>
      <c r="P803" t="s">
        <v>12374</v>
      </c>
      <c r="Q803" t="s">
        <v>54</v>
      </c>
      <c r="R803" t="s">
        <v>54</v>
      </c>
      <c r="S803" t="s">
        <v>54</v>
      </c>
      <c r="T803" t="s">
        <v>421</v>
      </c>
      <c r="U803" t="s">
        <v>12375</v>
      </c>
      <c r="V803" t="s">
        <v>12376</v>
      </c>
      <c r="X803" t="s">
        <v>121</v>
      </c>
      <c r="Y803" t="s">
        <v>122</v>
      </c>
      <c r="Z803" t="s">
        <v>12377</v>
      </c>
      <c r="AA803" t="s">
        <v>12378</v>
      </c>
      <c r="AB803" t="s">
        <v>266</v>
      </c>
      <c r="AC803" t="s">
        <v>12379</v>
      </c>
      <c r="AD803" t="s">
        <v>12380</v>
      </c>
      <c r="AE803" t="s">
        <v>12378</v>
      </c>
      <c r="AF803" t="s">
        <v>107</v>
      </c>
      <c r="AG803" t="s">
        <v>12379</v>
      </c>
      <c r="AH803" t="s">
        <v>12380</v>
      </c>
      <c r="AL803" t="s">
        <v>12381</v>
      </c>
      <c r="AM803" t="s">
        <v>12382</v>
      </c>
    </row>
    <row r="804" spans="1:39">
      <c r="A804" t="s">
        <v>4275</v>
      </c>
      <c r="B804" t="s">
        <v>12383</v>
      </c>
      <c r="C804" t="s">
        <v>41</v>
      </c>
      <c r="D804" t="s">
        <v>11954</v>
      </c>
      <c r="E804" t="s">
        <v>43</v>
      </c>
      <c r="F804" t="s">
        <v>44</v>
      </c>
      <c r="G804" t="s">
        <v>12384</v>
      </c>
      <c r="H804" t="s">
        <v>12385</v>
      </c>
      <c r="I804" t="s">
        <v>359</v>
      </c>
      <c r="J804" t="s">
        <v>11427</v>
      </c>
      <c r="K804" t="s">
        <v>49</v>
      </c>
      <c r="L804" t="s">
        <v>50</v>
      </c>
      <c r="M804" t="s">
        <v>12363</v>
      </c>
      <c r="N804" t="s">
        <v>50</v>
      </c>
      <c r="O804" t="s">
        <v>116</v>
      </c>
      <c r="P804" t="s">
        <v>4280</v>
      </c>
      <c r="Q804" t="s">
        <v>54</v>
      </c>
      <c r="R804" t="s">
        <v>54</v>
      </c>
      <c r="S804" t="s">
        <v>168</v>
      </c>
      <c r="T804" t="s">
        <v>4107</v>
      </c>
      <c r="U804" t="s">
        <v>4281</v>
      </c>
      <c r="V804" t="s">
        <v>4282</v>
      </c>
      <c r="X804" t="s">
        <v>1791</v>
      </c>
      <c r="Y804" t="s">
        <v>263</v>
      </c>
      <c r="Z804" t="s">
        <v>4283</v>
      </c>
      <c r="AA804" t="s">
        <v>12386</v>
      </c>
      <c r="AB804" t="s">
        <v>12057</v>
      </c>
      <c r="AC804" t="s">
        <v>4285</v>
      </c>
      <c r="AD804" t="s">
        <v>4286</v>
      </c>
      <c r="AE804" t="s">
        <v>12387</v>
      </c>
      <c r="AF804" t="s">
        <v>1279</v>
      </c>
      <c r="AG804" t="s">
        <v>12388</v>
      </c>
      <c r="AH804" t="s">
        <v>12389</v>
      </c>
      <c r="AL804" t="s">
        <v>12390</v>
      </c>
      <c r="AM804" t="s">
        <v>12391</v>
      </c>
    </row>
    <row r="805" spans="1:39">
      <c r="A805" t="s">
        <v>275</v>
      </c>
      <c r="B805" t="s">
        <v>12392</v>
      </c>
      <c r="C805" t="s">
        <v>41</v>
      </c>
      <c r="D805" t="s">
        <v>11954</v>
      </c>
      <c r="E805" t="s">
        <v>43</v>
      </c>
      <c r="F805" t="s">
        <v>44</v>
      </c>
      <c r="G805" t="s">
        <v>12393</v>
      </c>
      <c r="H805" t="s">
        <v>12394</v>
      </c>
      <c r="I805" t="s">
        <v>300</v>
      </c>
      <c r="J805" t="s">
        <v>12395</v>
      </c>
      <c r="K805" t="s">
        <v>49</v>
      </c>
      <c r="L805" t="s">
        <v>50</v>
      </c>
      <c r="M805" t="s">
        <v>12396</v>
      </c>
      <c r="N805" t="s">
        <v>50</v>
      </c>
      <c r="O805" t="s">
        <v>2089</v>
      </c>
      <c r="P805" t="s">
        <v>8211</v>
      </c>
      <c r="Q805" t="s">
        <v>54</v>
      </c>
      <c r="R805" t="s">
        <v>54</v>
      </c>
      <c r="S805" t="s">
        <v>54</v>
      </c>
      <c r="T805" t="s">
        <v>282</v>
      </c>
      <c r="U805" t="s">
        <v>283</v>
      </c>
      <c r="V805" t="s">
        <v>284</v>
      </c>
      <c r="X805" t="s">
        <v>285</v>
      </c>
      <c r="Y805" t="s">
        <v>286</v>
      </c>
      <c r="Z805" t="s">
        <v>287</v>
      </c>
      <c r="AA805" t="s">
        <v>8212</v>
      </c>
      <c r="AB805" t="s">
        <v>12057</v>
      </c>
      <c r="AC805" t="s">
        <v>289</v>
      </c>
      <c r="AD805" t="s">
        <v>290</v>
      </c>
      <c r="AE805" t="s">
        <v>12397</v>
      </c>
      <c r="AF805" t="s">
        <v>1279</v>
      </c>
      <c r="AG805" t="s">
        <v>289</v>
      </c>
      <c r="AH805" t="s">
        <v>12398</v>
      </c>
      <c r="AL805" t="s">
        <v>12399</v>
      </c>
      <c r="AM805" t="s">
        <v>12400</v>
      </c>
    </row>
    <row r="806" spans="1:39">
      <c r="A806" t="s">
        <v>3094</v>
      </c>
      <c r="B806" t="s">
        <v>12401</v>
      </c>
      <c r="C806" t="s">
        <v>41</v>
      </c>
      <c r="D806" t="s">
        <v>11954</v>
      </c>
      <c r="E806" t="s">
        <v>43</v>
      </c>
      <c r="F806" t="s">
        <v>44</v>
      </c>
      <c r="G806" t="s">
        <v>12402</v>
      </c>
      <c r="H806" t="s">
        <v>12403</v>
      </c>
      <c r="I806" t="s">
        <v>1882</v>
      </c>
      <c r="J806" t="s">
        <v>10056</v>
      </c>
      <c r="K806" t="s">
        <v>49</v>
      </c>
      <c r="L806" t="s">
        <v>50</v>
      </c>
      <c r="M806" t="s">
        <v>12404</v>
      </c>
      <c r="N806" t="s">
        <v>50</v>
      </c>
      <c r="O806" t="s">
        <v>10304</v>
      </c>
      <c r="P806" t="s">
        <v>12405</v>
      </c>
      <c r="Q806" t="s">
        <v>54</v>
      </c>
      <c r="R806" t="s">
        <v>54</v>
      </c>
      <c r="S806" t="s">
        <v>54</v>
      </c>
      <c r="T806" t="s">
        <v>1747</v>
      </c>
      <c r="U806" t="s">
        <v>3098</v>
      </c>
      <c r="V806" t="s">
        <v>3099</v>
      </c>
      <c r="W806" t="s">
        <v>12406</v>
      </c>
      <c r="X806" t="s">
        <v>3101</v>
      </c>
      <c r="Y806" t="s">
        <v>138</v>
      </c>
      <c r="Z806" t="s">
        <v>12407</v>
      </c>
      <c r="AA806" t="s">
        <v>12408</v>
      </c>
      <c r="AB806" t="s">
        <v>12057</v>
      </c>
      <c r="AC806" t="s">
        <v>3104</v>
      </c>
      <c r="AD806" t="s">
        <v>3105</v>
      </c>
      <c r="AE806" t="s">
        <v>12409</v>
      </c>
      <c r="AF806" t="s">
        <v>505</v>
      </c>
      <c r="AG806" t="s">
        <v>3104</v>
      </c>
      <c r="AH806" t="s">
        <v>12410</v>
      </c>
      <c r="AL806" t="s">
        <v>12411</v>
      </c>
      <c r="AM806" t="s">
        <v>12412</v>
      </c>
    </row>
    <row r="807" spans="1:39">
      <c r="A807" t="s">
        <v>3136</v>
      </c>
      <c r="B807" t="s">
        <v>12413</v>
      </c>
      <c r="C807" t="s">
        <v>41</v>
      </c>
      <c r="D807" t="s">
        <v>11954</v>
      </c>
      <c r="E807" t="s">
        <v>43</v>
      </c>
      <c r="F807" t="s">
        <v>44</v>
      </c>
      <c r="G807" t="s">
        <v>12414</v>
      </c>
      <c r="H807" t="s">
        <v>12415</v>
      </c>
      <c r="I807" t="s">
        <v>6798</v>
      </c>
      <c r="J807" t="s">
        <v>1289</v>
      </c>
      <c r="K807" t="s">
        <v>49</v>
      </c>
      <c r="L807" t="s">
        <v>50</v>
      </c>
      <c r="M807" t="s">
        <v>12404</v>
      </c>
      <c r="N807" t="s">
        <v>50</v>
      </c>
      <c r="O807" t="s">
        <v>691</v>
      </c>
      <c r="P807" t="s">
        <v>12416</v>
      </c>
      <c r="Q807" t="s">
        <v>54</v>
      </c>
      <c r="R807" t="s">
        <v>54</v>
      </c>
      <c r="S807" t="s">
        <v>54</v>
      </c>
      <c r="T807" t="s">
        <v>55</v>
      </c>
      <c r="U807" t="s">
        <v>3141</v>
      </c>
      <c r="V807" t="s">
        <v>3142</v>
      </c>
      <c r="X807" t="s">
        <v>3143</v>
      </c>
      <c r="Y807" t="s">
        <v>286</v>
      </c>
      <c r="Z807" t="s">
        <v>3144</v>
      </c>
      <c r="AA807" t="s">
        <v>3145</v>
      </c>
      <c r="AB807" t="s">
        <v>266</v>
      </c>
      <c r="AC807" t="s">
        <v>3146</v>
      </c>
      <c r="AD807" t="s">
        <v>12417</v>
      </c>
      <c r="AE807" t="s">
        <v>3145</v>
      </c>
      <c r="AF807" t="s">
        <v>3148</v>
      </c>
      <c r="AG807" t="s">
        <v>3146</v>
      </c>
      <c r="AH807" t="s">
        <v>3147</v>
      </c>
      <c r="AL807" t="s">
        <v>12418</v>
      </c>
      <c r="AM807" t="s">
        <v>12419</v>
      </c>
    </row>
    <row r="808" spans="1:39">
      <c r="A808" t="s">
        <v>2729</v>
      </c>
      <c r="B808" t="s">
        <v>12420</v>
      </c>
      <c r="C808" t="s">
        <v>41</v>
      </c>
      <c r="D808" t="s">
        <v>11954</v>
      </c>
      <c r="E808" t="s">
        <v>43</v>
      </c>
      <c r="F808" t="s">
        <v>44</v>
      </c>
      <c r="G808" t="s">
        <v>12421</v>
      </c>
      <c r="H808" t="s">
        <v>12422</v>
      </c>
      <c r="I808" t="s">
        <v>2051</v>
      </c>
      <c r="J808" t="s">
        <v>12423</v>
      </c>
      <c r="K808" t="s">
        <v>49</v>
      </c>
      <c r="L808" t="s">
        <v>50</v>
      </c>
      <c r="M808" t="s">
        <v>12404</v>
      </c>
      <c r="N808" t="s">
        <v>50</v>
      </c>
      <c r="O808" t="s">
        <v>12424</v>
      </c>
      <c r="P808" t="s">
        <v>12425</v>
      </c>
      <c r="Q808" t="s">
        <v>54</v>
      </c>
      <c r="R808" t="s">
        <v>54</v>
      </c>
      <c r="S808" t="s">
        <v>54</v>
      </c>
      <c r="T808" t="s">
        <v>2734</v>
      </c>
      <c r="U808" t="s">
        <v>2735</v>
      </c>
      <c r="V808" t="s">
        <v>2736</v>
      </c>
      <c r="X808" t="s">
        <v>1772</v>
      </c>
      <c r="Y808" t="s">
        <v>153</v>
      </c>
      <c r="Z808" t="s">
        <v>12426</v>
      </c>
      <c r="AA808" t="s">
        <v>12427</v>
      </c>
      <c r="AB808" t="s">
        <v>12057</v>
      </c>
      <c r="AC808" t="s">
        <v>2739</v>
      </c>
      <c r="AD808" t="s">
        <v>2740</v>
      </c>
      <c r="AE808" t="s">
        <v>12428</v>
      </c>
      <c r="AF808" t="s">
        <v>863</v>
      </c>
      <c r="AG808" t="s">
        <v>2739</v>
      </c>
      <c r="AH808" t="s">
        <v>12429</v>
      </c>
      <c r="AL808" t="s">
        <v>12430</v>
      </c>
      <c r="AM808" t="s">
        <v>12431</v>
      </c>
    </row>
    <row r="809" spans="1:39">
      <c r="A809" t="s">
        <v>12432</v>
      </c>
      <c r="B809" t="s">
        <v>12433</v>
      </c>
      <c r="C809" t="s">
        <v>41</v>
      </c>
      <c r="D809" t="s">
        <v>11954</v>
      </c>
      <c r="E809" t="s">
        <v>43</v>
      </c>
      <c r="F809" t="s">
        <v>44</v>
      </c>
      <c r="G809" t="s">
        <v>12434</v>
      </c>
      <c r="H809" t="s">
        <v>12435</v>
      </c>
      <c r="I809" t="s">
        <v>5972</v>
      </c>
      <c r="J809" t="s">
        <v>2488</v>
      </c>
      <c r="K809" t="s">
        <v>49</v>
      </c>
      <c r="L809" t="s">
        <v>50</v>
      </c>
      <c r="M809" t="s">
        <v>12436</v>
      </c>
      <c r="N809" t="s">
        <v>50</v>
      </c>
      <c r="O809" t="s">
        <v>12437</v>
      </c>
      <c r="P809" t="s">
        <v>12438</v>
      </c>
      <c r="Q809" t="s">
        <v>54</v>
      </c>
      <c r="R809" t="s">
        <v>54</v>
      </c>
      <c r="S809" t="s">
        <v>54</v>
      </c>
      <c r="T809" t="s">
        <v>118</v>
      </c>
      <c r="V809" t="s">
        <v>12439</v>
      </c>
      <c r="X809" t="s">
        <v>12440</v>
      </c>
      <c r="Y809" t="s">
        <v>81</v>
      </c>
      <c r="Z809" t="s">
        <v>12441</v>
      </c>
      <c r="AA809" t="s">
        <v>12442</v>
      </c>
      <c r="AB809" t="s">
        <v>12057</v>
      </c>
      <c r="AC809" t="s">
        <v>12443</v>
      </c>
      <c r="AD809" t="s">
        <v>12444</v>
      </c>
      <c r="AE809" t="s">
        <v>12445</v>
      </c>
      <c r="AF809" t="s">
        <v>86</v>
      </c>
      <c r="AG809" t="s">
        <v>12446</v>
      </c>
      <c r="AH809" t="s">
        <v>12447</v>
      </c>
      <c r="AL809" t="s">
        <v>12448</v>
      </c>
      <c r="AM809" t="s">
        <v>12449</v>
      </c>
    </row>
    <row r="810" spans="1:39">
      <c r="A810" t="s">
        <v>3075</v>
      </c>
      <c r="B810" t="s">
        <v>12450</v>
      </c>
      <c r="C810" t="s">
        <v>41</v>
      </c>
      <c r="D810" t="s">
        <v>11954</v>
      </c>
      <c r="E810" t="s">
        <v>43</v>
      </c>
      <c r="F810" t="s">
        <v>44</v>
      </c>
      <c r="G810" t="s">
        <v>12451</v>
      </c>
      <c r="H810" t="s">
        <v>12452</v>
      </c>
      <c r="I810" t="s">
        <v>5972</v>
      </c>
      <c r="J810" t="s">
        <v>2488</v>
      </c>
      <c r="K810" t="s">
        <v>49</v>
      </c>
      <c r="L810" t="s">
        <v>50</v>
      </c>
      <c r="M810" t="s">
        <v>12436</v>
      </c>
      <c r="N810" t="s">
        <v>50</v>
      </c>
      <c r="O810" t="s">
        <v>116</v>
      </c>
      <c r="P810" t="s">
        <v>8926</v>
      </c>
      <c r="Q810" t="s">
        <v>54</v>
      </c>
      <c r="R810" t="s">
        <v>54</v>
      </c>
      <c r="S810" t="s">
        <v>54</v>
      </c>
      <c r="T810" t="s">
        <v>2131</v>
      </c>
      <c r="U810" t="s">
        <v>3083</v>
      </c>
      <c r="V810" t="s">
        <v>3084</v>
      </c>
      <c r="X810" t="s">
        <v>3085</v>
      </c>
      <c r="Y810" t="s">
        <v>153</v>
      </c>
      <c r="Z810" t="s">
        <v>12115</v>
      </c>
      <c r="AA810" t="s">
        <v>3087</v>
      </c>
      <c r="AB810" t="s">
        <v>12057</v>
      </c>
      <c r="AC810" t="s">
        <v>3088</v>
      </c>
      <c r="AD810" t="s">
        <v>3089</v>
      </c>
      <c r="AE810" t="s">
        <v>12453</v>
      </c>
      <c r="AF810" t="s">
        <v>12454</v>
      </c>
      <c r="AG810" t="s">
        <v>3088</v>
      </c>
      <c r="AH810" t="s">
        <v>12455</v>
      </c>
      <c r="AL810" t="s">
        <v>12456</v>
      </c>
      <c r="AM810" t="s">
        <v>12457</v>
      </c>
    </row>
    <row r="811" spans="1:39">
      <c r="A811" t="s">
        <v>4026</v>
      </c>
      <c r="B811" t="s">
        <v>12458</v>
      </c>
      <c r="C811" t="s">
        <v>41</v>
      </c>
      <c r="D811" t="s">
        <v>11954</v>
      </c>
      <c r="E811" t="s">
        <v>43</v>
      </c>
      <c r="F811" t="s">
        <v>44</v>
      </c>
      <c r="G811" t="s">
        <v>12459</v>
      </c>
      <c r="H811" t="s">
        <v>12460</v>
      </c>
      <c r="I811" t="s">
        <v>3430</v>
      </c>
      <c r="J811" t="s">
        <v>9666</v>
      </c>
      <c r="K811" t="s">
        <v>49</v>
      </c>
      <c r="L811" t="s">
        <v>50</v>
      </c>
      <c r="M811" t="s">
        <v>12436</v>
      </c>
      <c r="N811" t="s">
        <v>50</v>
      </c>
      <c r="O811" t="s">
        <v>5118</v>
      </c>
      <c r="P811" t="s">
        <v>4033</v>
      </c>
      <c r="Q811" t="s">
        <v>54</v>
      </c>
      <c r="R811" t="s">
        <v>54</v>
      </c>
      <c r="S811" t="s">
        <v>54</v>
      </c>
      <c r="T811" t="s">
        <v>11898</v>
      </c>
      <c r="U811" t="s">
        <v>4035</v>
      </c>
      <c r="V811" t="s">
        <v>4036</v>
      </c>
      <c r="X811" t="s">
        <v>4037</v>
      </c>
      <c r="Y811" t="s">
        <v>138</v>
      </c>
      <c r="Z811" t="s">
        <v>7498</v>
      </c>
      <c r="AA811" t="s">
        <v>12461</v>
      </c>
      <c r="AB811" t="s">
        <v>12057</v>
      </c>
      <c r="AC811" t="s">
        <v>4040</v>
      </c>
      <c r="AD811" t="s">
        <v>4041</v>
      </c>
      <c r="AE811" t="s">
        <v>12462</v>
      </c>
      <c r="AF811" t="s">
        <v>1553</v>
      </c>
      <c r="AG811" t="s">
        <v>12463</v>
      </c>
      <c r="AH811" t="s">
        <v>12464</v>
      </c>
      <c r="AL811" t="s">
        <v>12465</v>
      </c>
      <c r="AM811" t="s">
        <v>12466</v>
      </c>
    </row>
    <row r="812" spans="1:39">
      <c r="A812" t="s">
        <v>10660</v>
      </c>
      <c r="B812" t="s">
        <v>12467</v>
      </c>
      <c r="C812" t="s">
        <v>41</v>
      </c>
      <c r="D812" t="s">
        <v>11954</v>
      </c>
      <c r="E812" t="s">
        <v>43</v>
      </c>
      <c r="F812" t="s">
        <v>44</v>
      </c>
      <c r="G812" t="s">
        <v>12468</v>
      </c>
      <c r="H812" t="s">
        <v>12469</v>
      </c>
      <c r="I812" t="s">
        <v>300</v>
      </c>
      <c r="J812" t="s">
        <v>12470</v>
      </c>
      <c r="K812" t="s">
        <v>49</v>
      </c>
      <c r="L812" t="s">
        <v>50</v>
      </c>
      <c r="M812" t="s">
        <v>12436</v>
      </c>
      <c r="N812" t="s">
        <v>50</v>
      </c>
      <c r="O812" t="s">
        <v>1269</v>
      </c>
      <c r="P812" t="s">
        <v>10667</v>
      </c>
      <c r="Q812" t="s">
        <v>54</v>
      </c>
      <c r="R812" t="s">
        <v>54</v>
      </c>
      <c r="S812" t="s">
        <v>54</v>
      </c>
      <c r="T812" t="s">
        <v>118</v>
      </c>
      <c r="U812" t="s">
        <v>10668</v>
      </c>
      <c r="V812" t="s">
        <v>10669</v>
      </c>
      <c r="X812" t="s">
        <v>10670</v>
      </c>
      <c r="Y812" t="s">
        <v>263</v>
      </c>
      <c r="Z812" t="s">
        <v>10671</v>
      </c>
      <c r="AA812" t="s">
        <v>10675</v>
      </c>
      <c r="AB812" t="s">
        <v>266</v>
      </c>
      <c r="AC812" t="s">
        <v>12471</v>
      </c>
      <c r="AD812" t="s">
        <v>10677</v>
      </c>
      <c r="AE812" t="s">
        <v>12472</v>
      </c>
      <c r="AF812" t="s">
        <v>12473</v>
      </c>
      <c r="AG812" t="s">
        <v>10673</v>
      </c>
      <c r="AH812" t="s">
        <v>10674</v>
      </c>
      <c r="AL812" t="s">
        <v>12474</v>
      </c>
      <c r="AM812" t="s">
        <v>12475</v>
      </c>
    </row>
    <row r="813" spans="1:39">
      <c r="A813" t="s">
        <v>12476</v>
      </c>
      <c r="B813" t="s">
        <v>12477</v>
      </c>
      <c r="C813" t="s">
        <v>41</v>
      </c>
      <c r="D813" t="s">
        <v>11954</v>
      </c>
      <c r="E813" t="s">
        <v>43</v>
      </c>
      <c r="F813" t="s">
        <v>44</v>
      </c>
      <c r="G813" t="s">
        <v>12478</v>
      </c>
      <c r="H813" t="s">
        <v>12479</v>
      </c>
      <c r="I813" t="s">
        <v>359</v>
      </c>
      <c r="J813" t="s">
        <v>12470</v>
      </c>
      <c r="K813" t="s">
        <v>49</v>
      </c>
      <c r="L813" t="s">
        <v>50</v>
      </c>
      <c r="M813" t="s">
        <v>12480</v>
      </c>
      <c r="N813" t="s">
        <v>50</v>
      </c>
      <c r="O813" t="s">
        <v>12481</v>
      </c>
      <c r="P813" t="s">
        <v>12482</v>
      </c>
      <c r="Q813" t="s">
        <v>54</v>
      </c>
      <c r="R813" t="s">
        <v>54</v>
      </c>
      <c r="S813" t="s">
        <v>54</v>
      </c>
      <c r="T813" t="s">
        <v>98</v>
      </c>
      <c r="V813" t="s">
        <v>12483</v>
      </c>
      <c r="X813" t="s">
        <v>12484</v>
      </c>
      <c r="Y813" t="s">
        <v>1404</v>
      </c>
      <c r="Z813" t="s">
        <v>12485</v>
      </c>
      <c r="AA813" t="s">
        <v>12486</v>
      </c>
      <c r="AB813" t="s">
        <v>266</v>
      </c>
      <c r="AC813" t="s">
        <v>12487</v>
      </c>
      <c r="AD813" t="s">
        <v>12488</v>
      </c>
      <c r="AE813" t="s">
        <v>12489</v>
      </c>
      <c r="AF813" t="s">
        <v>12490</v>
      </c>
      <c r="AG813" t="s">
        <v>12491</v>
      </c>
      <c r="AH813" t="s">
        <v>12492</v>
      </c>
      <c r="AL813" t="s">
        <v>12493</v>
      </c>
      <c r="AM813" t="s">
        <v>12494</v>
      </c>
    </row>
    <row r="814" spans="1:39">
      <c r="A814" t="s">
        <v>12495</v>
      </c>
      <c r="B814" t="s">
        <v>12496</v>
      </c>
      <c r="C814" t="s">
        <v>41</v>
      </c>
      <c r="D814" t="s">
        <v>11954</v>
      </c>
      <c r="E814" t="s">
        <v>43</v>
      </c>
      <c r="F814" t="s">
        <v>44</v>
      </c>
      <c r="G814" t="s">
        <v>12497</v>
      </c>
      <c r="H814" t="s">
        <v>12498</v>
      </c>
      <c r="I814" t="s">
        <v>2225</v>
      </c>
      <c r="J814" t="s">
        <v>959</v>
      </c>
      <c r="K814" t="s">
        <v>49</v>
      </c>
      <c r="L814" t="s">
        <v>50</v>
      </c>
      <c r="M814" t="s">
        <v>12480</v>
      </c>
      <c r="N814" t="s">
        <v>50</v>
      </c>
      <c r="O814" t="s">
        <v>12499</v>
      </c>
      <c r="P814" t="s">
        <v>12500</v>
      </c>
      <c r="Q814" t="s">
        <v>54</v>
      </c>
      <c r="R814" t="s">
        <v>54</v>
      </c>
      <c r="S814" t="s">
        <v>54</v>
      </c>
      <c r="T814" t="s">
        <v>2582</v>
      </c>
      <c r="U814" t="s">
        <v>12501</v>
      </c>
      <c r="V814" t="s">
        <v>12502</v>
      </c>
      <c r="X814" t="s">
        <v>12503</v>
      </c>
      <c r="Y814" t="s">
        <v>675</v>
      </c>
      <c r="Z814" t="s">
        <v>12504</v>
      </c>
      <c r="AA814" t="s">
        <v>12505</v>
      </c>
      <c r="AB814" t="s">
        <v>12057</v>
      </c>
      <c r="AC814" t="s">
        <v>12506</v>
      </c>
      <c r="AD814" t="s">
        <v>12507</v>
      </c>
      <c r="AE814" t="s">
        <v>12508</v>
      </c>
      <c r="AF814" t="s">
        <v>12509</v>
      </c>
      <c r="AG814" t="s">
        <v>12510</v>
      </c>
      <c r="AH814" t="s">
        <v>12511</v>
      </c>
      <c r="AL814" t="s">
        <v>12512</v>
      </c>
      <c r="AM814" t="s">
        <v>12513</v>
      </c>
    </row>
    <row r="815" spans="1:39">
      <c r="A815" t="s">
        <v>12514</v>
      </c>
      <c r="B815" t="s">
        <v>12477</v>
      </c>
      <c r="C815" t="s">
        <v>41</v>
      </c>
      <c r="D815" t="s">
        <v>11954</v>
      </c>
      <c r="E815" t="s">
        <v>43</v>
      </c>
      <c r="F815" t="s">
        <v>44</v>
      </c>
      <c r="G815" t="s">
        <v>12515</v>
      </c>
      <c r="H815" t="s">
        <v>12516</v>
      </c>
      <c r="I815" t="s">
        <v>5972</v>
      </c>
      <c r="J815" t="s">
        <v>2488</v>
      </c>
      <c r="K815" t="s">
        <v>49</v>
      </c>
      <c r="L815" t="s">
        <v>50</v>
      </c>
      <c r="M815" t="s">
        <v>12480</v>
      </c>
      <c r="N815" t="s">
        <v>50</v>
      </c>
      <c r="O815" t="s">
        <v>7072</v>
      </c>
      <c r="P815" t="s">
        <v>12517</v>
      </c>
      <c r="Q815" t="s">
        <v>54</v>
      </c>
      <c r="R815" t="s">
        <v>54</v>
      </c>
      <c r="S815" t="s">
        <v>54</v>
      </c>
      <c r="T815" t="s">
        <v>3286</v>
      </c>
      <c r="U815" t="s">
        <v>12518</v>
      </c>
      <c r="V815" t="s">
        <v>12519</v>
      </c>
      <c r="X815" t="s">
        <v>12520</v>
      </c>
      <c r="Y815" t="s">
        <v>6106</v>
      </c>
      <c r="Z815" t="s">
        <v>12521</v>
      </c>
      <c r="AA815" t="s">
        <v>12522</v>
      </c>
      <c r="AB815" t="s">
        <v>12057</v>
      </c>
      <c r="AC815" t="s">
        <v>12523</v>
      </c>
      <c r="AD815" t="s">
        <v>12524</v>
      </c>
      <c r="AE815" t="s">
        <v>12525</v>
      </c>
      <c r="AF815" t="s">
        <v>12526</v>
      </c>
      <c r="AG815" t="s">
        <v>12523</v>
      </c>
      <c r="AH815" t="s">
        <v>12527</v>
      </c>
      <c r="AL815" t="s">
        <v>12528</v>
      </c>
      <c r="AM815" t="s">
        <v>12529</v>
      </c>
    </row>
    <row r="816" spans="1:39">
      <c r="A816" t="s">
        <v>12530</v>
      </c>
      <c r="B816" t="s">
        <v>12477</v>
      </c>
      <c r="C816" t="s">
        <v>41</v>
      </c>
      <c r="D816" t="s">
        <v>11954</v>
      </c>
      <c r="E816" t="s">
        <v>43</v>
      </c>
      <c r="F816" t="s">
        <v>44</v>
      </c>
      <c r="G816" t="s">
        <v>12531</v>
      </c>
      <c r="H816" t="s">
        <v>12532</v>
      </c>
      <c r="I816" t="s">
        <v>2028</v>
      </c>
      <c r="J816" t="s">
        <v>2488</v>
      </c>
      <c r="K816" t="s">
        <v>49</v>
      </c>
      <c r="L816" t="s">
        <v>50</v>
      </c>
      <c r="M816" t="s">
        <v>12480</v>
      </c>
      <c r="N816" t="s">
        <v>50</v>
      </c>
      <c r="O816" t="s">
        <v>12533</v>
      </c>
      <c r="P816" t="s">
        <v>12534</v>
      </c>
      <c r="Q816" t="s">
        <v>54</v>
      </c>
      <c r="R816" t="s">
        <v>54</v>
      </c>
      <c r="S816" t="s">
        <v>54</v>
      </c>
      <c r="T816" t="s">
        <v>814</v>
      </c>
      <c r="U816" t="s">
        <v>12535</v>
      </c>
      <c r="V816" t="s">
        <v>12536</v>
      </c>
      <c r="X816" t="s">
        <v>329</v>
      </c>
      <c r="Y816" t="s">
        <v>102</v>
      </c>
      <c r="Z816" t="s">
        <v>12537</v>
      </c>
      <c r="AA816" t="s">
        <v>12538</v>
      </c>
      <c r="AB816" t="s">
        <v>12057</v>
      </c>
      <c r="AC816" t="s">
        <v>12539</v>
      </c>
      <c r="AD816" t="s">
        <v>12540</v>
      </c>
      <c r="AE816" t="s">
        <v>12541</v>
      </c>
      <c r="AF816" t="s">
        <v>1167</v>
      </c>
      <c r="AG816" t="s">
        <v>12542</v>
      </c>
      <c r="AH816" t="s">
        <v>12543</v>
      </c>
      <c r="AL816" t="s">
        <v>12544</v>
      </c>
      <c r="AM816" t="s">
        <v>12545</v>
      </c>
    </row>
    <row r="817" spans="1:39">
      <c r="A817" t="s">
        <v>12546</v>
      </c>
      <c r="B817" t="s">
        <v>12547</v>
      </c>
      <c r="C817" t="s">
        <v>41</v>
      </c>
      <c r="D817" t="s">
        <v>11954</v>
      </c>
      <c r="E817" t="s">
        <v>43</v>
      </c>
      <c r="F817" t="s">
        <v>44</v>
      </c>
      <c r="G817" t="s">
        <v>12548</v>
      </c>
      <c r="H817" t="s">
        <v>12549</v>
      </c>
      <c r="I817" t="s">
        <v>2225</v>
      </c>
      <c r="J817" t="s">
        <v>1419</v>
      </c>
      <c r="K817" t="s">
        <v>49</v>
      </c>
      <c r="L817" t="s">
        <v>50</v>
      </c>
      <c r="M817" t="s">
        <v>12480</v>
      </c>
      <c r="N817" t="s">
        <v>50</v>
      </c>
      <c r="O817" t="s">
        <v>12550</v>
      </c>
      <c r="P817" t="s">
        <v>12551</v>
      </c>
      <c r="Q817" t="s">
        <v>54</v>
      </c>
      <c r="R817" t="s">
        <v>54</v>
      </c>
      <c r="S817" t="s">
        <v>54</v>
      </c>
      <c r="T817" t="s">
        <v>169</v>
      </c>
      <c r="U817" t="s">
        <v>12552</v>
      </c>
      <c r="V817" t="s">
        <v>12553</v>
      </c>
      <c r="X817" t="s">
        <v>12554</v>
      </c>
      <c r="Y817" t="s">
        <v>3002</v>
      </c>
      <c r="Z817" t="s">
        <v>12555</v>
      </c>
      <c r="AA817" t="s">
        <v>12556</v>
      </c>
      <c r="AB817" t="s">
        <v>12057</v>
      </c>
      <c r="AC817" t="s">
        <v>12557</v>
      </c>
      <c r="AD817" t="s">
        <v>12558</v>
      </c>
      <c r="AE817" t="s">
        <v>12559</v>
      </c>
      <c r="AF817" t="s">
        <v>993</v>
      </c>
      <c r="AG817" t="s">
        <v>12560</v>
      </c>
      <c r="AH817" t="s">
        <v>12561</v>
      </c>
      <c r="AL817" t="s">
        <v>12562</v>
      </c>
      <c r="AM817" t="s">
        <v>12563</v>
      </c>
    </row>
    <row r="818" spans="1:39">
      <c r="A818" t="s">
        <v>5113</v>
      </c>
      <c r="B818" t="s">
        <v>12564</v>
      </c>
      <c r="C818" t="s">
        <v>41</v>
      </c>
      <c r="D818" t="s">
        <v>11954</v>
      </c>
      <c r="E818" t="s">
        <v>43</v>
      </c>
      <c r="F818" t="s">
        <v>44</v>
      </c>
      <c r="G818" t="s">
        <v>12565</v>
      </c>
      <c r="H818" t="s">
        <v>12566</v>
      </c>
      <c r="I818" t="s">
        <v>706</v>
      </c>
      <c r="J818" t="s">
        <v>9888</v>
      </c>
      <c r="K818" t="s">
        <v>49</v>
      </c>
      <c r="L818" t="s">
        <v>50</v>
      </c>
      <c r="M818" t="s">
        <v>12567</v>
      </c>
      <c r="N818" t="s">
        <v>50</v>
      </c>
      <c r="O818" t="s">
        <v>12568</v>
      </c>
      <c r="P818" t="s">
        <v>12569</v>
      </c>
      <c r="Q818" t="s">
        <v>54</v>
      </c>
      <c r="R818" t="s">
        <v>54</v>
      </c>
      <c r="S818" t="s">
        <v>54</v>
      </c>
      <c r="T818" t="s">
        <v>2582</v>
      </c>
      <c r="U818" t="s">
        <v>5119</v>
      </c>
      <c r="V818" t="s">
        <v>5120</v>
      </c>
      <c r="W818" t="s">
        <v>5121</v>
      </c>
      <c r="X818" t="s">
        <v>5122</v>
      </c>
      <c r="Y818" t="s">
        <v>4606</v>
      </c>
      <c r="Z818" t="s">
        <v>5123</v>
      </c>
      <c r="AA818" t="s">
        <v>12570</v>
      </c>
      <c r="AB818" t="s">
        <v>12057</v>
      </c>
      <c r="AC818" t="s">
        <v>5128</v>
      </c>
      <c r="AD818" t="s">
        <v>5126</v>
      </c>
      <c r="AE818" t="s">
        <v>12571</v>
      </c>
      <c r="AF818" t="s">
        <v>863</v>
      </c>
      <c r="AG818" t="s">
        <v>5128</v>
      </c>
      <c r="AH818" t="s">
        <v>12572</v>
      </c>
      <c r="AL818" t="s">
        <v>12573</v>
      </c>
      <c r="AM818" t="s">
        <v>12574</v>
      </c>
    </row>
    <row r="819" spans="1:39">
      <c r="A819" t="s">
        <v>12575</v>
      </c>
      <c r="B819" t="s">
        <v>12576</v>
      </c>
      <c r="C819" t="s">
        <v>41</v>
      </c>
      <c r="D819" t="s">
        <v>11954</v>
      </c>
      <c r="E819" t="s">
        <v>43</v>
      </c>
      <c r="F819" t="s">
        <v>44</v>
      </c>
      <c r="G819" t="s">
        <v>12577</v>
      </c>
      <c r="H819" t="s">
        <v>12578</v>
      </c>
      <c r="I819" t="s">
        <v>5972</v>
      </c>
      <c r="J819" t="s">
        <v>2488</v>
      </c>
      <c r="K819" t="s">
        <v>49</v>
      </c>
      <c r="L819" t="s">
        <v>50</v>
      </c>
      <c r="M819" t="s">
        <v>12567</v>
      </c>
      <c r="N819" t="s">
        <v>50</v>
      </c>
      <c r="O819" t="s">
        <v>231</v>
      </c>
      <c r="P819" t="s">
        <v>12579</v>
      </c>
      <c r="Q819" t="s">
        <v>54</v>
      </c>
      <c r="R819" t="s">
        <v>54</v>
      </c>
      <c r="S819" t="s">
        <v>54</v>
      </c>
      <c r="T819" t="s">
        <v>118</v>
      </c>
      <c r="U819" t="s">
        <v>12580</v>
      </c>
      <c r="V819" t="s">
        <v>4711</v>
      </c>
      <c r="W819" t="s">
        <v>5274</v>
      </c>
      <c r="X819" t="s">
        <v>4713</v>
      </c>
      <c r="Y819" t="s">
        <v>263</v>
      </c>
      <c r="Z819" t="s">
        <v>5275</v>
      </c>
      <c r="AA819" t="s">
        <v>12581</v>
      </c>
      <c r="AB819" t="s">
        <v>266</v>
      </c>
      <c r="AC819" t="s">
        <v>12582</v>
      </c>
      <c r="AD819" t="s">
        <v>12583</v>
      </c>
      <c r="AE819" t="s">
        <v>12581</v>
      </c>
      <c r="AF819" t="s">
        <v>107</v>
      </c>
      <c r="AG819" t="s">
        <v>12582</v>
      </c>
      <c r="AH819" t="s">
        <v>12583</v>
      </c>
      <c r="AL819" t="s">
        <v>12584</v>
      </c>
      <c r="AM819" t="s">
        <v>12585</v>
      </c>
    </row>
    <row r="820" spans="1:39">
      <c r="A820" t="s">
        <v>12586</v>
      </c>
      <c r="B820" t="s">
        <v>12587</v>
      </c>
      <c r="C820" t="s">
        <v>41</v>
      </c>
      <c r="D820" t="s">
        <v>11954</v>
      </c>
      <c r="E820" t="s">
        <v>43</v>
      </c>
      <c r="F820" t="s">
        <v>44</v>
      </c>
      <c r="G820" t="s">
        <v>12588</v>
      </c>
      <c r="H820" t="s">
        <v>12589</v>
      </c>
      <c r="I820" t="s">
        <v>3079</v>
      </c>
      <c r="J820" t="s">
        <v>9888</v>
      </c>
      <c r="K820" t="s">
        <v>49</v>
      </c>
      <c r="L820" t="s">
        <v>50</v>
      </c>
      <c r="M820" t="s">
        <v>12567</v>
      </c>
      <c r="N820" t="s">
        <v>50</v>
      </c>
      <c r="O820" t="s">
        <v>12590</v>
      </c>
      <c r="P820" t="s">
        <v>12591</v>
      </c>
      <c r="Q820" t="s">
        <v>54</v>
      </c>
      <c r="R820" t="s">
        <v>54</v>
      </c>
      <c r="S820" t="s">
        <v>54</v>
      </c>
      <c r="T820" t="s">
        <v>259</v>
      </c>
      <c r="U820" t="s">
        <v>12592</v>
      </c>
      <c r="V820" t="s">
        <v>12593</v>
      </c>
      <c r="X820" t="s">
        <v>101</v>
      </c>
      <c r="Y820" t="s">
        <v>102</v>
      </c>
      <c r="Z820" t="s">
        <v>12594</v>
      </c>
      <c r="AA820" t="s">
        <v>12595</v>
      </c>
      <c r="AB820" t="s">
        <v>12057</v>
      </c>
      <c r="AC820" t="s">
        <v>12596</v>
      </c>
      <c r="AD820" t="s">
        <v>12597</v>
      </c>
      <c r="AE820" t="s">
        <v>12598</v>
      </c>
      <c r="AF820" t="s">
        <v>1167</v>
      </c>
      <c r="AG820" t="s">
        <v>12599</v>
      </c>
      <c r="AH820" t="s">
        <v>12600</v>
      </c>
      <c r="AL820" t="s">
        <v>12601</v>
      </c>
      <c r="AM820" t="s">
        <v>12602</v>
      </c>
    </row>
    <row r="821" spans="1:39">
      <c r="A821" t="s">
        <v>12603</v>
      </c>
      <c r="B821" t="s">
        <v>12576</v>
      </c>
      <c r="C821" t="s">
        <v>41</v>
      </c>
      <c r="D821" t="s">
        <v>11954</v>
      </c>
      <c r="E821" t="s">
        <v>43</v>
      </c>
      <c r="F821" t="s">
        <v>44</v>
      </c>
      <c r="G821" t="s">
        <v>12604</v>
      </c>
      <c r="H821" t="s">
        <v>12605</v>
      </c>
      <c r="I821" t="s">
        <v>5972</v>
      </c>
      <c r="J821" t="s">
        <v>2488</v>
      </c>
      <c r="K821" t="s">
        <v>49</v>
      </c>
      <c r="L821" t="s">
        <v>50</v>
      </c>
      <c r="M821" t="s">
        <v>12567</v>
      </c>
      <c r="N821" t="s">
        <v>50</v>
      </c>
      <c r="O821" t="s">
        <v>12606</v>
      </c>
      <c r="P821" t="s">
        <v>12607</v>
      </c>
      <c r="Q821" t="s">
        <v>54</v>
      </c>
      <c r="R821" t="s">
        <v>54</v>
      </c>
      <c r="S821" t="s">
        <v>168</v>
      </c>
      <c r="T821" t="s">
        <v>259</v>
      </c>
      <c r="U821" t="s">
        <v>12608</v>
      </c>
      <c r="V821" t="s">
        <v>12609</v>
      </c>
      <c r="X821" t="s">
        <v>12610</v>
      </c>
      <c r="Y821" t="s">
        <v>771</v>
      </c>
      <c r="Z821" t="s">
        <v>12611</v>
      </c>
      <c r="AA821" t="s">
        <v>12612</v>
      </c>
      <c r="AB821" t="s">
        <v>12057</v>
      </c>
      <c r="AC821" t="s">
        <v>12613</v>
      </c>
      <c r="AD821" t="s">
        <v>12614</v>
      </c>
      <c r="AE821" t="s">
        <v>12615</v>
      </c>
      <c r="AF821" t="s">
        <v>822</v>
      </c>
      <c r="AG821" t="s">
        <v>12616</v>
      </c>
      <c r="AH821" t="s">
        <v>12617</v>
      </c>
      <c r="AL821" t="s">
        <v>12618</v>
      </c>
      <c r="AM821" t="s">
        <v>12619</v>
      </c>
    </row>
    <row r="822" spans="1:39">
      <c r="A822" t="s">
        <v>12620</v>
      </c>
      <c r="B822" t="s">
        <v>12621</v>
      </c>
      <c r="C822" t="s">
        <v>41</v>
      </c>
      <c r="D822" t="s">
        <v>11954</v>
      </c>
      <c r="E822" t="s">
        <v>43</v>
      </c>
      <c r="F822" t="s">
        <v>44</v>
      </c>
      <c r="G822" t="s">
        <v>12622</v>
      </c>
      <c r="H822" t="s">
        <v>12623</v>
      </c>
      <c r="I822" t="s">
        <v>706</v>
      </c>
      <c r="J822" t="s">
        <v>9888</v>
      </c>
      <c r="K822" t="s">
        <v>49</v>
      </c>
      <c r="L822" t="s">
        <v>50</v>
      </c>
      <c r="M822" t="s">
        <v>12567</v>
      </c>
      <c r="N822" t="s">
        <v>50</v>
      </c>
      <c r="O822" t="s">
        <v>12624</v>
      </c>
      <c r="P822" t="s">
        <v>12625</v>
      </c>
      <c r="Q822" t="s">
        <v>54</v>
      </c>
      <c r="R822" t="s">
        <v>54</v>
      </c>
      <c r="S822" t="s">
        <v>54</v>
      </c>
      <c r="T822" t="s">
        <v>1747</v>
      </c>
      <c r="U822" t="s">
        <v>12626</v>
      </c>
      <c r="V822" t="s">
        <v>1748</v>
      </c>
      <c r="X822" t="s">
        <v>1749</v>
      </c>
      <c r="Y822" t="s">
        <v>1750</v>
      </c>
      <c r="Z822" t="s">
        <v>1751</v>
      </c>
      <c r="AA822" t="s">
        <v>1752</v>
      </c>
      <c r="AB822" t="s">
        <v>266</v>
      </c>
      <c r="AC822" t="s">
        <v>1753</v>
      </c>
      <c r="AD822" t="s">
        <v>12627</v>
      </c>
      <c r="AE822" t="s">
        <v>12628</v>
      </c>
      <c r="AF822" t="s">
        <v>911</v>
      </c>
      <c r="AG822" t="s">
        <v>1753</v>
      </c>
      <c r="AH822" t="s">
        <v>12629</v>
      </c>
      <c r="AL822" t="s">
        <v>12630</v>
      </c>
      <c r="AM822" t="s">
        <v>12631</v>
      </c>
    </row>
    <row r="823" spans="1:39">
      <c r="A823" t="s">
        <v>12632</v>
      </c>
      <c r="B823" t="s">
        <v>12576</v>
      </c>
      <c r="C823" t="s">
        <v>41</v>
      </c>
      <c r="D823" t="s">
        <v>11954</v>
      </c>
      <c r="E823" t="s">
        <v>43</v>
      </c>
      <c r="F823" t="s">
        <v>44</v>
      </c>
      <c r="G823" t="s">
        <v>12633</v>
      </c>
      <c r="H823" t="s">
        <v>12634</v>
      </c>
      <c r="I823" t="s">
        <v>6798</v>
      </c>
      <c r="J823" t="s">
        <v>1289</v>
      </c>
      <c r="K823" t="s">
        <v>49</v>
      </c>
      <c r="L823" t="s">
        <v>50</v>
      </c>
      <c r="M823" t="s">
        <v>12567</v>
      </c>
      <c r="N823" t="s">
        <v>50</v>
      </c>
      <c r="O823" t="s">
        <v>12635</v>
      </c>
      <c r="P823" t="s">
        <v>517</v>
      </c>
      <c r="Q823" t="s">
        <v>54</v>
      </c>
      <c r="R823" t="s">
        <v>54</v>
      </c>
      <c r="S823" t="s">
        <v>54</v>
      </c>
      <c r="T823" t="s">
        <v>259</v>
      </c>
      <c r="U823" t="s">
        <v>12636</v>
      </c>
      <c r="V823" t="s">
        <v>12637</v>
      </c>
      <c r="W823" t="s">
        <v>12638</v>
      </c>
      <c r="X823" t="s">
        <v>12639</v>
      </c>
      <c r="Y823" t="s">
        <v>102</v>
      </c>
      <c r="Z823" t="s">
        <v>12640</v>
      </c>
      <c r="AA823" t="s">
        <v>12641</v>
      </c>
      <c r="AB823" t="s">
        <v>12057</v>
      </c>
      <c r="AC823" t="s">
        <v>12642</v>
      </c>
      <c r="AD823" t="s">
        <v>12643</v>
      </c>
      <c r="AE823" t="s">
        <v>12644</v>
      </c>
      <c r="AF823" t="s">
        <v>12645</v>
      </c>
      <c r="AG823" t="s">
        <v>12646</v>
      </c>
      <c r="AH823" t="s">
        <v>12643</v>
      </c>
      <c r="AL823" t="s">
        <v>12647</v>
      </c>
      <c r="AM823" t="s">
        <v>12648</v>
      </c>
    </row>
    <row r="824" spans="1:39">
      <c r="A824" t="s">
        <v>12649</v>
      </c>
      <c r="B824" t="s">
        <v>12650</v>
      </c>
      <c r="C824" t="s">
        <v>41</v>
      </c>
      <c r="D824" t="s">
        <v>11954</v>
      </c>
      <c r="E824" t="s">
        <v>43</v>
      </c>
      <c r="F824" t="s">
        <v>44</v>
      </c>
      <c r="G824" t="s">
        <v>12651</v>
      </c>
      <c r="H824" t="s">
        <v>12652</v>
      </c>
      <c r="I824" t="s">
        <v>10906</v>
      </c>
      <c r="J824" t="s">
        <v>8648</v>
      </c>
      <c r="K824" t="s">
        <v>49</v>
      </c>
      <c r="L824" t="s">
        <v>50</v>
      </c>
      <c r="M824" t="s">
        <v>12567</v>
      </c>
      <c r="N824" t="s">
        <v>50</v>
      </c>
      <c r="O824" t="s">
        <v>116</v>
      </c>
      <c r="P824" t="s">
        <v>12653</v>
      </c>
      <c r="Q824" t="s">
        <v>54</v>
      </c>
      <c r="R824" t="s">
        <v>54</v>
      </c>
      <c r="S824" t="s">
        <v>54</v>
      </c>
      <c r="T824" t="s">
        <v>169</v>
      </c>
      <c r="U824" t="s">
        <v>12654</v>
      </c>
      <c r="V824" t="s">
        <v>12655</v>
      </c>
      <c r="W824" t="s">
        <v>12656</v>
      </c>
      <c r="X824" t="s">
        <v>617</v>
      </c>
      <c r="Y824" t="s">
        <v>367</v>
      </c>
      <c r="Z824" t="s">
        <v>12657</v>
      </c>
      <c r="AA824" t="s">
        <v>12658</v>
      </c>
      <c r="AB824" t="s">
        <v>266</v>
      </c>
      <c r="AC824" t="s">
        <v>12659</v>
      </c>
      <c r="AD824" t="s">
        <v>12660</v>
      </c>
      <c r="AE824" t="s">
        <v>12661</v>
      </c>
      <c r="AF824" t="s">
        <v>2777</v>
      </c>
      <c r="AG824" t="s">
        <v>12659</v>
      </c>
      <c r="AH824" t="s">
        <v>12662</v>
      </c>
      <c r="AL824" t="s">
        <v>12663</v>
      </c>
      <c r="AM824" t="s">
        <v>12664</v>
      </c>
    </row>
    <row r="825" spans="1:39">
      <c r="A825" t="s">
        <v>9930</v>
      </c>
      <c r="B825" t="s">
        <v>12665</v>
      </c>
      <c r="C825" t="s">
        <v>41</v>
      </c>
      <c r="D825" t="s">
        <v>11954</v>
      </c>
      <c r="E825" t="s">
        <v>43</v>
      </c>
      <c r="F825" t="s">
        <v>44</v>
      </c>
      <c r="G825" t="s">
        <v>12666</v>
      </c>
      <c r="H825" t="s">
        <v>12667</v>
      </c>
      <c r="I825" t="s">
        <v>706</v>
      </c>
      <c r="J825" t="s">
        <v>9888</v>
      </c>
      <c r="K825" t="s">
        <v>49</v>
      </c>
      <c r="L825" t="s">
        <v>50</v>
      </c>
      <c r="M825" t="s">
        <v>12363</v>
      </c>
      <c r="N825" t="s">
        <v>50</v>
      </c>
      <c r="O825" t="s">
        <v>12668</v>
      </c>
      <c r="P825" t="s">
        <v>9934</v>
      </c>
      <c r="Q825" t="s">
        <v>54</v>
      </c>
      <c r="R825" t="s">
        <v>54</v>
      </c>
      <c r="S825" t="s">
        <v>54</v>
      </c>
      <c r="T825" t="s">
        <v>1247</v>
      </c>
      <c r="U825" t="s">
        <v>9935</v>
      </c>
      <c r="V825" t="s">
        <v>9936</v>
      </c>
      <c r="W825" t="s">
        <v>9937</v>
      </c>
      <c r="X825" t="s">
        <v>2113</v>
      </c>
      <c r="Y825" t="s">
        <v>102</v>
      </c>
      <c r="Z825" t="s">
        <v>9938</v>
      </c>
      <c r="AA825" t="s">
        <v>9939</v>
      </c>
      <c r="AB825" t="s">
        <v>266</v>
      </c>
      <c r="AC825" t="s">
        <v>9940</v>
      </c>
      <c r="AD825" t="s">
        <v>12669</v>
      </c>
      <c r="AE825" t="s">
        <v>12670</v>
      </c>
      <c r="AF825" t="s">
        <v>9943</v>
      </c>
      <c r="AG825" t="s">
        <v>9940</v>
      </c>
      <c r="AH825" t="s">
        <v>12671</v>
      </c>
      <c r="AL825" t="s">
        <v>12672</v>
      </c>
      <c r="AM825" t="s">
        <v>12673</v>
      </c>
    </row>
    <row r="826" spans="1:39">
      <c r="A826" t="s">
        <v>8600</v>
      </c>
      <c r="B826" t="s">
        <v>12674</v>
      </c>
      <c r="C826" t="s">
        <v>41</v>
      </c>
      <c r="D826" t="s">
        <v>11954</v>
      </c>
      <c r="E826" t="s">
        <v>2325</v>
      </c>
      <c r="F826" t="s">
        <v>44</v>
      </c>
      <c r="G826" t="s">
        <v>12675</v>
      </c>
      <c r="H826" t="s">
        <v>12676</v>
      </c>
      <c r="I826" t="s">
        <v>11517</v>
      </c>
      <c r="J826" t="s">
        <v>12677</v>
      </c>
      <c r="K826" t="s">
        <v>4662</v>
      </c>
      <c r="L826" t="s">
        <v>4663</v>
      </c>
      <c r="M826" t="s">
        <v>12678</v>
      </c>
      <c r="N826" t="s">
        <v>50</v>
      </c>
      <c r="O826" t="s">
        <v>4309</v>
      </c>
      <c r="P826" t="s">
        <v>8605</v>
      </c>
      <c r="Q826" t="s">
        <v>54</v>
      </c>
      <c r="R826" t="s">
        <v>54</v>
      </c>
      <c r="S826" t="s">
        <v>54</v>
      </c>
      <c r="T826" t="s">
        <v>1747</v>
      </c>
      <c r="U826" t="s">
        <v>8606</v>
      </c>
      <c r="V826" t="s">
        <v>9967</v>
      </c>
      <c r="X826" t="s">
        <v>617</v>
      </c>
      <c r="Y826" t="s">
        <v>367</v>
      </c>
      <c r="Z826" t="s">
        <v>8609</v>
      </c>
      <c r="AA826" t="s">
        <v>12679</v>
      </c>
      <c r="AB826" t="s">
        <v>12057</v>
      </c>
      <c r="AC826" t="s">
        <v>12680</v>
      </c>
      <c r="AD826" t="s">
        <v>12681</v>
      </c>
      <c r="AE826" t="s">
        <v>8610</v>
      </c>
      <c r="AF826" t="s">
        <v>12509</v>
      </c>
      <c r="AG826" t="s">
        <v>8611</v>
      </c>
      <c r="AH826" t="s">
        <v>8612</v>
      </c>
      <c r="AL826" t="s">
        <v>12682</v>
      </c>
      <c r="AM826" t="s">
        <v>12683</v>
      </c>
    </row>
    <row r="827" spans="1:39">
      <c r="A827" t="s">
        <v>12684</v>
      </c>
      <c r="B827" t="s">
        <v>12685</v>
      </c>
      <c r="C827" t="s">
        <v>41</v>
      </c>
      <c r="D827" t="s">
        <v>11954</v>
      </c>
      <c r="E827" t="s">
        <v>2325</v>
      </c>
      <c r="F827" t="s">
        <v>44</v>
      </c>
      <c r="G827" t="s">
        <v>12686</v>
      </c>
      <c r="H827" t="s">
        <v>12687</v>
      </c>
      <c r="I827" t="s">
        <v>11974</v>
      </c>
      <c r="J827" t="s">
        <v>12688</v>
      </c>
      <c r="K827" t="s">
        <v>2354</v>
      </c>
      <c r="L827" t="s">
        <v>2355</v>
      </c>
      <c r="M827" t="s">
        <v>12689</v>
      </c>
      <c r="N827" t="s">
        <v>50</v>
      </c>
      <c r="O827" t="s">
        <v>12690</v>
      </c>
      <c r="P827" t="s">
        <v>517</v>
      </c>
      <c r="Q827" t="s">
        <v>54</v>
      </c>
      <c r="R827" t="s">
        <v>168</v>
      </c>
      <c r="S827" t="s">
        <v>54</v>
      </c>
      <c r="T827" t="s">
        <v>55</v>
      </c>
      <c r="U827" t="s">
        <v>12691</v>
      </c>
      <c r="V827" t="s">
        <v>12692</v>
      </c>
      <c r="X827" t="s">
        <v>5285</v>
      </c>
      <c r="Y827" t="s">
        <v>138</v>
      </c>
      <c r="Z827" t="s">
        <v>3219</v>
      </c>
      <c r="AA827" t="s">
        <v>12693</v>
      </c>
      <c r="AB827" t="s">
        <v>266</v>
      </c>
      <c r="AC827" t="s">
        <v>12694</v>
      </c>
      <c r="AD827" t="s">
        <v>12695</v>
      </c>
      <c r="AE827" t="s">
        <v>12693</v>
      </c>
      <c r="AF827" t="s">
        <v>107</v>
      </c>
      <c r="AG827" t="s">
        <v>12694</v>
      </c>
      <c r="AH827" t="s">
        <v>12695</v>
      </c>
      <c r="AL827" t="s">
        <v>12696</v>
      </c>
      <c r="AM827" t="s">
        <v>12697</v>
      </c>
    </row>
    <row r="828" spans="1:39">
      <c r="A828" t="s">
        <v>12698</v>
      </c>
      <c r="B828" t="s">
        <v>12699</v>
      </c>
      <c r="C828" t="s">
        <v>41</v>
      </c>
      <c r="D828" t="s">
        <v>11954</v>
      </c>
      <c r="E828" t="s">
        <v>2325</v>
      </c>
      <c r="F828" t="s">
        <v>44</v>
      </c>
      <c r="G828" t="s">
        <v>12700</v>
      </c>
      <c r="H828" t="s">
        <v>12701</v>
      </c>
      <c r="I828" t="s">
        <v>11626</v>
      </c>
      <c r="J828" t="s">
        <v>12702</v>
      </c>
      <c r="K828" t="s">
        <v>2354</v>
      </c>
      <c r="L828" t="s">
        <v>2355</v>
      </c>
      <c r="M828" t="s">
        <v>12703</v>
      </c>
      <c r="N828" t="s">
        <v>50</v>
      </c>
      <c r="O828" t="s">
        <v>12704</v>
      </c>
      <c r="P828" t="s">
        <v>517</v>
      </c>
      <c r="Q828" t="s">
        <v>54</v>
      </c>
      <c r="R828" t="s">
        <v>54</v>
      </c>
      <c r="S828" t="s">
        <v>54</v>
      </c>
      <c r="T828" t="s">
        <v>118</v>
      </c>
      <c r="U828" t="s">
        <v>12705</v>
      </c>
      <c r="V828" t="s">
        <v>7413</v>
      </c>
      <c r="X828" t="s">
        <v>7414</v>
      </c>
      <c r="Y828" t="s">
        <v>286</v>
      </c>
      <c r="Z828" t="s">
        <v>7415</v>
      </c>
      <c r="AA828" t="s">
        <v>12706</v>
      </c>
      <c r="AB828" t="s">
        <v>266</v>
      </c>
      <c r="AC828" t="s">
        <v>12707</v>
      </c>
      <c r="AD828" t="s">
        <v>12708</v>
      </c>
      <c r="AE828" t="s">
        <v>12709</v>
      </c>
      <c r="AF828" t="s">
        <v>107</v>
      </c>
      <c r="AG828" t="s">
        <v>12710</v>
      </c>
      <c r="AH828" t="s">
        <v>12711</v>
      </c>
      <c r="AL828" t="s">
        <v>12712</v>
      </c>
      <c r="AM828" t="s">
        <v>12713</v>
      </c>
    </row>
    <row r="829" spans="1:39">
      <c r="A829" t="s">
        <v>12714</v>
      </c>
      <c r="B829" t="s">
        <v>12715</v>
      </c>
      <c r="C829" t="s">
        <v>41</v>
      </c>
      <c r="D829" t="s">
        <v>11954</v>
      </c>
      <c r="E829" t="s">
        <v>2325</v>
      </c>
      <c r="F829" t="s">
        <v>44</v>
      </c>
      <c r="G829" t="s">
        <v>12716</v>
      </c>
      <c r="H829" t="s">
        <v>12717</v>
      </c>
      <c r="I829" t="s">
        <v>982</v>
      </c>
      <c r="J829" t="s">
        <v>8073</v>
      </c>
      <c r="K829" t="s">
        <v>49</v>
      </c>
      <c r="L829" t="s">
        <v>50</v>
      </c>
      <c r="M829" t="s">
        <v>12567</v>
      </c>
      <c r="N829" t="s">
        <v>50</v>
      </c>
      <c r="O829" t="s">
        <v>12718</v>
      </c>
      <c r="P829" t="s">
        <v>517</v>
      </c>
      <c r="Q829" t="s">
        <v>54</v>
      </c>
      <c r="R829" t="s">
        <v>54</v>
      </c>
      <c r="S829" t="s">
        <v>168</v>
      </c>
      <c r="T829" t="s">
        <v>259</v>
      </c>
      <c r="V829" t="s">
        <v>12719</v>
      </c>
      <c r="X829" t="s">
        <v>385</v>
      </c>
      <c r="Y829" t="s">
        <v>386</v>
      </c>
      <c r="Z829" t="s">
        <v>387</v>
      </c>
      <c r="AA829" t="s">
        <v>12720</v>
      </c>
      <c r="AB829" t="s">
        <v>12057</v>
      </c>
      <c r="AC829" t="s">
        <v>12721</v>
      </c>
      <c r="AD829" t="s">
        <v>12722</v>
      </c>
      <c r="AE829" t="s">
        <v>12723</v>
      </c>
      <c r="AF829" t="s">
        <v>12724</v>
      </c>
      <c r="AG829" t="s">
        <v>12725</v>
      </c>
      <c r="AH829" t="s">
        <v>12726</v>
      </c>
      <c r="AL829" t="s">
        <v>12727</v>
      </c>
      <c r="AM829" t="s">
        <v>12728</v>
      </c>
    </row>
    <row r="830" spans="1:39">
      <c r="A830" t="s">
        <v>12729</v>
      </c>
      <c r="B830" t="s">
        <v>12730</v>
      </c>
      <c r="C830" t="s">
        <v>41</v>
      </c>
      <c r="D830" t="s">
        <v>11954</v>
      </c>
      <c r="E830" t="s">
        <v>2325</v>
      </c>
      <c r="F830" t="s">
        <v>44</v>
      </c>
      <c r="G830" t="s">
        <v>12731</v>
      </c>
      <c r="H830" t="s">
        <v>12732</v>
      </c>
      <c r="I830" t="s">
        <v>727</v>
      </c>
      <c r="J830" t="s">
        <v>12733</v>
      </c>
      <c r="K830" t="s">
        <v>2354</v>
      </c>
      <c r="L830" t="s">
        <v>2355</v>
      </c>
      <c r="M830" t="s">
        <v>12734</v>
      </c>
      <c r="N830" t="s">
        <v>50</v>
      </c>
      <c r="O830" t="s">
        <v>12735</v>
      </c>
      <c r="P830" t="s">
        <v>517</v>
      </c>
      <c r="Q830" t="s">
        <v>54</v>
      </c>
      <c r="R830" t="s">
        <v>54</v>
      </c>
      <c r="S830" t="s">
        <v>54</v>
      </c>
      <c r="T830" t="s">
        <v>4118</v>
      </c>
      <c r="U830" t="s">
        <v>12736</v>
      </c>
      <c r="V830" t="s">
        <v>12737</v>
      </c>
      <c r="X830" t="s">
        <v>12738</v>
      </c>
      <c r="Y830" t="s">
        <v>102</v>
      </c>
      <c r="Z830" t="s">
        <v>12739</v>
      </c>
      <c r="AA830" t="s">
        <v>12740</v>
      </c>
      <c r="AB830" t="s">
        <v>8044</v>
      </c>
      <c r="AC830" t="s">
        <v>12741</v>
      </c>
      <c r="AD830" t="s">
        <v>12742</v>
      </c>
      <c r="AE830" t="s">
        <v>12743</v>
      </c>
      <c r="AF830" t="s">
        <v>604</v>
      </c>
      <c r="AG830" t="s">
        <v>12741</v>
      </c>
      <c r="AH830" t="s">
        <v>12744</v>
      </c>
      <c r="AL830" t="s">
        <v>12745</v>
      </c>
      <c r="AM830" t="s">
        <v>12746</v>
      </c>
    </row>
    <row r="831" spans="1:39">
      <c r="A831" t="s">
        <v>12747</v>
      </c>
      <c r="B831" t="s">
        <v>12748</v>
      </c>
      <c r="C831" t="s">
        <v>41</v>
      </c>
      <c r="D831" t="s">
        <v>11954</v>
      </c>
      <c r="E831" t="s">
        <v>2325</v>
      </c>
      <c r="F831" t="s">
        <v>44</v>
      </c>
      <c r="G831" t="s">
        <v>12749</v>
      </c>
      <c r="H831" t="s">
        <v>12750</v>
      </c>
      <c r="I831" t="s">
        <v>809</v>
      </c>
      <c r="J831" t="s">
        <v>2819</v>
      </c>
      <c r="K831" t="s">
        <v>5832</v>
      </c>
      <c r="L831" t="s">
        <v>5833</v>
      </c>
      <c r="M831" t="s">
        <v>12751</v>
      </c>
      <c r="N831" t="s">
        <v>50</v>
      </c>
      <c r="O831" t="s">
        <v>12752</v>
      </c>
      <c r="P831" t="s">
        <v>517</v>
      </c>
      <c r="Q831" t="s">
        <v>54</v>
      </c>
      <c r="R831" t="s">
        <v>54</v>
      </c>
      <c r="S831" t="s">
        <v>54</v>
      </c>
      <c r="T831" t="s">
        <v>98</v>
      </c>
      <c r="V831" t="s">
        <v>12753</v>
      </c>
      <c r="X831" t="s">
        <v>12754</v>
      </c>
      <c r="Y831" t="s">
        <v>60</v>
      </c>
      <c r="Z831" t="s">
        <v>12755</v>
      </c>
      <c r="AA831" t="s">
        <v>12756</v>
      </c>
      <c r="AB831" t="s">
        <v>12057</v>
      </c>
      <c r="AC831" t="s">
        <v>12757</v>
      </c>
      <c r="AD831" t="s">
        <v>12758</v>
      </c>
      <c r="AE831" t="s">
        <v>12759</v>
      </c>
      <c r="AF831" t="s">
        <v>12760</v>
      </c>
      <c r="AG831" t="s">
        <v>12757</v>
      </c>
      <c r="AH831" t="s">
        <v>12758</v>
      </c>
      <c r="AL831" t="s">
        <v>12761</v>
      </c>
      <c r="AM831" t="s">
        <v>12762</v>
      </c>
    </row>
    <row r="832" spans="1:39">
      <c r="A832" t="s">
        <v>12763</v>
      </c>
      <c r="B832" t="s">
        <v>12764</v>
      </c>
      <c r="C832" t="s">
        <v>41</v>
      </c>
      <c r="D832" t="s">
        <v>11954</v>
      </c>
      <c r="E832" t="s">
        <v>2325</v>
      </c>
      <c r="F832" t="s">
        <v>44</v>
      </c>
      <c r="G832" t="s">
        <v>12765</v>
      </c>
      <c r="H832" t="s">
        <v>12766</v>
      </c>
      <c r="I832" t="s">
        <v>12767</v>
      </c>
      <c r="J832" t="s">
        <v>12768</v>
      </c>
      <c r="K832" t="s">
        <v>2354</v>
      </c>
      <c r="L832" t="s">
        <v>2355</v>
      </c>
      <c r="M832" t="s">
        <v>12769</v>
      </c>
      <c r="N832" t="s">
        <v>50</v>
      </c>
      <c r="O832" t="s">
        <v>12770</v>
      </c>
      <c r="P832" t="s">
        <v>517</v>
      </c>
      <c r="Q832" t="s">
        <v>54</v>
      </c>
      <c r="R832" t="s">
        <v>54</v>
      </c>
      <c r="S832" t="s">
        <v>54</v>
      </c>
      <c r="T832" t="s">
        <v>2131</v>
      </c>
      <c r="U832" t="s">
        <v>12771</v>
      </c>
      <c r="V832" t="s">
        <v>12772</v>
      </c>
      <c r="W832" t="s">
        <v>12773</v>
      </c>
      <c r="X832" t="s">
        <v>9344</v>
      </c>
      <c r="Y832" t="s">
        <v>81</v>
      </c>
      <c r="Z832" t="s">
        <v>9345</v>
      </c>
      <c r="AA832" t="s">
        <v>12774</v>
      </c>
      <c r="AB832" t="s">
        <v>63</v>
      </c>
      <c r="AC832" t="s">
        <v>12775</v>
      </c>
      <c r="AD832" t="s">
        <v>12776</v>
      </c>
      <c r="AE832" t="s">
        <v>12777</v>
      </c>
      <c r="AF832" t="s">
        <v>756</v>
      </c>
      <c r="AG832" t="s">
        <v>12775</v>
      </c>
      <c r="AH832" t="s">
        <v>12778</v>
      </c>
      <c r="AL832" t="s">
        <v>12779</v>
      </c>
      <c r="AM832" t="s">
        <v>12780</v>
      </c>
    </row>
    <row r="833" spans="1:39">
      <c r="A833" t="s">
        <v>12781</v>
      </c>
      <c r="B833" t="s">
        <v>12782</v>
      </c>
      <c r="C833" t="s">
        <v>41</v>
      </c>
      <c r="D833" t="s">
        <v>11954</v>
      </c>
      <c r="E833" t="s">
        <v>2325</v>
      </c>
      <c r="F833" t="s">
        <v>44</v>
      </c>
      <c r="G833" t="s">
        <v>12783</v>
      </c>
      <c r="H833" t="s">
        <v>12784</v>
      </c>
      <c r="I833" t="s">
        <v>3016</v>
      </c>
      <c r="J833" t="s">
        <v>3801</v>
      </c>
      <c r="K833" t="s">
        <v>2354</v>
      </c>
      <c r="L833" t="s">
        <v>2355</v>
      </c>
      <c r="M833" t="s">
        <v>12785</v>
      </c>
      <c r="N833" t="s">
        <v>50</v>
      </c>
      <c r="O833" t="s">
        <v>12786</v>
      </c>
      <c r="P833" t="s">
        <v>517</v>
      </c>
      <c r="Q833" t="s">
        <v>54</v>
      </c>
      <c r="R833" t="s">
        <v>54</v>
      </c>
      <c r="S833" t="s">
        <v>54</v>
      </c>
      <c r="T833" t="s">
        <v>98</v>
      </c>
      <c r="U833" t="s">
        <v>12787</v>
      </c>
      <c r="V833" t="s">
        <v>12788</v>
      </c>
      <c r="X833" t="s">
        <v>10061</v>
      </c>
      <c r="Y833" t="s">
        <v>102</v>
      </c>
      <c r="Z833" t="s">
        <v>10062</v>
      </c>
      <c r="AA833" t="s">
        <v>12789</v>
      </c>
      <c r="AB833" t="s">
        <v>266</v>
      </c>
      <c r="AC833" t="s">
        <v>12790</v>
      </c>
      <c r="AD833" t="s">
        <v>12791</v>
      </c>
      <c r="AE833" t="s">
        <v>12789</v>
      </c>
      <c r="AF833" t="s">
        <v>1015</v>
      </c>
      <c r="AG833" t="s">
        <v>12790</v>
      </c>
      <c r="AH833" t="s">
        <v>12791</v>
      </c>
      <c r="AL833" t="s">
        <v>12792</v>
      </c>
      <c r="AM833" t="s">
        <v>12793</v>
      </c>
    </row>
    <row r="834" spans="1:39">
      <c r="A834" t="s">
        <v>12794</v>
      </c>
      <c r="B834" t="s">
        <v>12764</v>
      </c>
      <c r="C834" t="s">
        <v>41</v>
      </c>
      <c r="D834" t="s">
        <v>11954</v>
      </c>
      <c r="E834" t="s">
        <v>2325</v>
      </c>
      <c r="F834" t="s">
        <v>44</v>
      </c>
      <c r="G834" t="s">
        <v>12795</v>
      </c>
      <c r="H834" t="s">
        <v>12796</v>
      </c>
      <c r="I834" t="s">
        <v>12797</v>
      </c>
      <c r="J834" t="s">
        <v>12798</v>
      </c>
      <c r="K834" t="s">
        <v>2354</v>
      </c>
      <c r="L834" t="s">
        <v>2355</v>
      </c>
      <c r="M834" t="s">
        <v>12769</v>
      </c>
      <c r="N834" t="s">
        <v>50</v>
      </c>
      <c r="O834" t="s">
        <v>12799</v>
      </c>
      <c r="P834" t="s">
        <v>517</v>
      </c>
      <c r="Q834" t="s">
        <v>54</v>
      </c>
      <c r="R834" t="s">
        <v>54</v>
      </c>
      <c r="S834" t="s">
        <v>54</v>
      </c>
      <c r="T834" t="s">
        <v>2936</v>
      </c>
      <c r="U834" t="s">
        <v>12800</v>
      </c>
      <c r="V834" t="s">
        <v>12801</v>
      </c>
      <c r="W834" t="s">
        <v>12802</v>
      </c>
      <c r="X834" t="s">
        <v>12803</v>
      </c>
      <c r="Y834" t="s">
        <v>9653</v>
      </c>
      <c r="Z834" t="s">
        <v>12804</v>
      </c>
      <c r="AA834" t="s">
        <v>12805</v>
      </c>
      <c r="AB834" t="s">
        <v>63</v>
      </c>
      <c r="AC834" t="s">
        <v>12806</v>
      </c>
      <c r="AD834" t="s">
        <v>12807</v>
      </c>
      <c r="AE834" t="s">
        <v>12808</v>
      </c>
      <c r="AF834" t="s">
        <v>12809</v>
      </c>
      <c r="AG834" t="s">
        <v>12806</v>
      </c>
      <c r="AH834" t="s">
        <v>12807</v>
      </c>
      <c r="AL834" t="s">
        <v>12810</v>
      </c>
      <c r="AM834" t="s">
        <v>12811</v>
      </c>
    </row>
    <row r="835" spans="1:39">
      <c r="A835" t="s">
        <v>12812</v>
      </c>
      <c r="B835" t="s">
        <v>12813</v>
      </c>
      <c r="C835" t="s">
        <v>41</v>
      </c>
      <c r="D835" t="s">
        <v>11954</v>
      </c>
      <c r="E835" t="s">
        <v>2325</v>
      </c>
      <c r="F835" t="s">
        <v>44</v>
      </c>
      <c r="G835" t="s">
        <v>12814</v>
      </c>
      <c r="H835" t="s">
        <v>12815</v>
      </c>
      <c r="I835" t="s">
        <v>2225</v>
      </c>
      <c r="J835" t="s">
        <v>12816</v>
      </c>
      <c r="K835" t="s">
        <v>49</v>
      </c>
      <c r="L835" t="s">
        <v>50</v>
      </c>
      <c r="M835" t="s">
        <v>12396</v>
      </c>
      <c r="N835" t="s">
        <v>50</v>
      </c>
      <c r="O835" t="s">
        <v>12817</v>
      </c>
      <c r="P835" t="s">
        <v>517</v>
      </c>
      <c r="Q835" t="s">
        <v>54</v>
      </c>
      <c r="R835" t="s">
        <v>54</v>
      </c>
      <c r="S835" t="s">
        <v>54</v>
      </c>
      <c r="T835" t="s">
        <v>259</v>
      </c>
      <c r="U835" t="s">
        <v>12818</v>
      </c>
      <c r="V835" t="s">
        <v>12819</v>
      </c>
      <c r="X835" t="s">
        <v>652</v>
      </c>
      <c r="Y835" t="s">
        <v>653</v>
      </c>
      <c r="Z835" t="s">
        <v>7817</v>
      </c>
      <c r="AA835" t="s">
        <v>12820</v>
      </c>
      <c r="AB835" t="s">
        <v>266</v>
      </c>
      <c r="AC835" t="s">
        <v>12821</v>
      </c>
      <c r="AD835" t="s">
        <v>12822</v>
      </c>
      <c r="AE835" t="s">
        <v>12820</v>
      </c>
      <c r="AF835" t="s">
        <v>107</v>
      </c>
      <c r="AG835" t="s">
        <v>12821</v>
      </c>
      <c r="AH835" t="s">
        <v>12822</v>
      </c>
      <c r="AL835" t="s">
        <v>12823</v>
      </c>
      <c r="AM835" t="s">
        <v>12824</v>
      </c>
    </row>
    <row r="836" spans="1:39">
      <c r="A836" t="s">
        <v>12825</v>
      </c>
      <c r="B836" t="s">
        <v>12813</v>
      </c>
      <c r="C836" t="s">
        <v>41</v>
      </c>
      <c r="D836" t="s">
        <v>11954</v>
      </c>
      <c r="E836" t="s">
        <v>2325</v>
      </c>
      <c r="F836" t="s">
        <v>44</v>
      </c>
      <c r="G836" t="s">
        <v>12826</v>
      </c>
      <c r="H836" t="s">
        <v>12827</v>
      </c>
      <c r="I836" t="s">
        <v>982</v>
      </c>
      <c r="J836" t="s">
        <v>3507</v>
      </c>
      <c r="K836" t="s">
        <v>49</v>
      </c>
      <c r="L836" t="s">
        <v>50</v>
      </c>
      <c r="M836" t="s">
        <v>12396</v>
      </c>
      <c r="N836" t="s">
        <v>50</v>
      </c>
      <c r="O836" t="s">
        <v>12828</v>
      </c>
      <c r="P836" t="s">
        <v>517</v>
      </c>
      <c r="Q836" t="s">
        <v>54</v>
      </c>
      <c r="R836" t="s">
        <v>54</v>
      </c>
      <c r="S836" t="s">
        <v>54</v>
      </c>
      <c r="T836" t="s">
        <v>2961</v>
      </c>
      <c r="U836" t="s">
        <v>12829</v>
      </c>
      <c r="V836" t="s">
        <v>12830</v>
      </c>
      <c r="X836" t="s">
        <v>11787</v>
      </c>
      <c r="Y836" t="s">
        <v>1120</v>
      </c>
      <c r="Z836" t="s">
        <v>9410</v>
      </c>
      <c r="AA836" t="s">
        <v>12831</v>
      </c>
      <c r="AB836" t="s">
        <v>266</v>
      </c>
      <c r="AC836" t="s">
        <v>12832</v>
      </c>
      <c r="AD836" t="s">
        <v>12833</v>
      </c>
      <c r="AE836" t="s">
        <v>12834</v>
      </c>
      <c r="AF836" t="s">
        <v>1553</v>
      </c>
      <c r="AG836" t="s">
        <v>12835</v>
      </c>
      <c r="AH836" t="s">
        <v>12836</v>
      </c>
      <c r="AL836" t="s">
        <v>12837</v>
      </c>
      <c r="AM836" t="s">
        <v>12838</v>
      </c>
    </row>
    <row r="837" spans="1:39">
      <c r="A837" t="s">
        <v>12839</v>
      </c>
      <c r="B837" t="s">
        <v>12840</v>
      </c>
      <c r="C837" t="s">
        <v>41</v>
      </c>
      <c r="D837" t="s">
        <v>11954</v>
      </c>
      <c r="E837" t="s">
        <v>2325</v>
      </c>
      <c r="F837" t="s">
        <v>44</v>
      </c>
      <c r="G837" t="s">
        <v>12841</v>
      </c>
      <c r="H837" t="s">
        <v>12842</v>
      </c>
      <c r="I837" t="s">
        <v>982</v>
      </c>
      <c r="J837" t="s">
        <v>12843</v>
      </c>
      <c r="K837" t="s">
        <v>49</v>
      </c>
      <c r="L837" t="s">
        <v>50</v>
      </c>
      <c r="M837" t="s">
        <v>12404</v>
      </c>
      <c r="N837" t="s">
        <v>50</v>
      </c>
      <c r="O837" t="s">
        <v>12844</v>
      </c>
      <c r="P837" t="s">
        <v>517</v>
      </c>
      <c r="Q837" t="s">
        <v>54</v>
      </c>
      <c r="R837" t="s">
        <v>54</v>
      </c>
      <c r="S837" t="s">
        <v>54</v>
      </c>
      <c r="T837" t="s">
        <v>118</v>
      </c>
      <c r="V837" t="s">
        <v>12845</v>
      </c>
      <c r="W837" t="s">
        <v>3453</v>
      </c>
      <c r="X837" t="s">
        <v>5164</v>
      </c>
      <c r="Y837" t="s">
        <v>102</v>
      </c>
      <c r="Z837" t="s">
        <v>5165</v>
      </c>
      <c r="AA837" t="s">
        <v>12846</v>
      </c>
      <c r="AB837" t="s">
        <v>12057</v>
      </c>
      <c r="AC837" t="s">
        <v>12847</v>
      </c>
      <c r="AD837" t="s">
        <v>12848</v>
      </c>
      <c r="AE837" t="s">
        <v>12849</v>
      </c>
      <c r="AF837" t="s">
        <v>604</v>
      </c>
      <c r="AG837" t="s">
        <v>12850</v>
      </c>
      <c r="AH837" t="s">
        <v>12851</v>
      </c>
      <c r="AL837" t="s">
        <v>12852</v>
      </c>
      <c r="AM837" t="s">
        <v>12853</v>
      </c>
    </row>
    <row r="838" spans="1:39">
      <c r="A838" t="s">
        <v>12854</v>
      </c>
      <c r="B838" t="s">
        <v>12855</v>
      </c>
      <c r="C838" t="s">
        <v>41</v>
      </c>
      <c r="D838" t="s">
        <v>11954</v>
      </c>
      <c r="E838" t="s">
        <v>2325</v>
      </c>
      <c r="F838" t="s">
        <v>44</v>
      </c>
      <c r="G838" t="s">
        <v>12856</v>
      </c>
      <c r="H838" t="s">
        <v>12857</v>
      </c>
      <c r="I838" t="s">
        <v>5604</v>
      </c>
      <c r="J838" t="s">
        <v>6559</v>
      </c>
      <c r="K838" t="s">
        <v>8445</v>
      </c>
      <c r="L838" t="s">
        <v>2355</v>
      </c>
      <c r="M838" t="s">
        <v>12858</v>
      </c>
      <c r="N838" t="s">
        <v>50</v>
      </c>
      <c r="O838" t="s">
        <v>12859</v>
      </c>
      <c r="P838" t="s">
        <v>517</v>
      </c>
      <c r="Q838" t="s">
        <v>168</v>
      </c>
      <c r="R838" t="s">
        <v>54</v>
      </c>
      <c r="S838" t="s">
        <v>54</v>
      </c>
      <c r="T838" t="s">
        <v>403</v>
      </c>
      <c r="U838" t="s">
        <v>12860</v>
      </c>
      <c r="V838" t="s">
        <v>12861</v>
      </c>
      <c r="W838" t="s">
        <v>12862</v>
      </c>
      <c r="X838" t="s">
        <v>12863</v>
      </c>
      <c r="Y838" t="s">
        <v>2805</v>
      </c>
      <c r="Z838" t="s">
        <v>12864</v>
      </c>
      <c r="AA838" t="s">
        <v>12865</v>
      </c>
      <c r="AB838" t="s">
        <v>12057</v>
      </c>
      <c r="AC838" t="s">
        <v>12866</v>
      </c>
      <c r="AD838" t="s">
        <v>12867</v>
      </c>
      <c r="AE838" t="s">
        <v>12868</v>
      </c>
      <c r="AF838" t="s">
        <v>249</v>
      </c>
      <c r="AG838" t="s">
        <v>12866</v>
      </c>
      <c r="AH838" t="s">
        <v>12869</v>
      </c>
      <c r="AL838" t="s">
        <v>12870</v>
      </c>
      <c r="AM838" t="s">
        <v>12871</v>
      </c>
    </row>
    <row r="839" spans="1:39">
      <c r="A839" t="s">
        <v>10537</v>
      </c>
      <c r="B839" t="s">
        <v>12872</v>
      </c>
      <c r="C839" t="s">
        <v>41</v>
      </c>
      <c r="D839" t="s">
        <v>11954</v>
      </c>
      <c r="E839" t="s">
        <v>2325</v>
      </c>
      <c r="F839" t="s">
        <v>44</v>
      </c>
      <c r="G839" t="s">
        <v>12873</v>
      </c>
      <c r="H839" t="s">
        <v>12874</v>
      </c>
      <c r="I839" t="s">
        <v>2213</v>
      </c>
      <c r="J839" t="s">
        <v>3801</v>
      </c>
      <c r="K839" t="s">
        <v>8445</v>
      </c>
      <c r="L839" t="s">
        <v>2355</v>
      </c>
      <c r="M839" t="s">
        <v>12858</v>
      </c>
      <c r="N839" t="s">
        <v>50</v>
      </c>
      <c r="O839" t="s">
        <v>12875</v>
      </c>
      <c r="P839" t="s">
        <v>517</v>
      </c>
      <c r="Q839" t="s">
        <v>54</v>
      </c>
      <c r="R839" t="s">
        <v>54</v>
      </c>
      <c r="S839" t="s">
        <v>54</v>
      </c>
      <c r="T839" t="s">
        <v>4890</v>
      </c>
      <c r="U839" t="s">
        <v>10542</v>
      </c>
      <c r="V839" t="s">
        <v>10543</v>
      </c>
      <c r="W839" t="s">
        <v>10544</v>
      </c>
      <c r="X839" t="s">
        <v>4188</v>
      </c>
      <c r="Y839" t="s">
        <v>60</v>
      </c>
      <c r="Z839" t="s">
        <v>4189</v>
      </c>
      <c r="AA839" t="s">
        <v>12876</v>
      </c>
      <c r="AB839" t="s">
        <v>12057</v>
      </c>
      <c r="AC839" t="s">
        <v>10546</v>
      </c>
      <c r="AD839" t="s">
        <v>10547</v>
      </c>
      <c r="AE839" t="s">
        <v>12877</v>
      </c>
      <c r="AF839" t="s">
        <v>1327</v>
      </c>
      <c r="AG839" t="s">
        <v>10546</v>
      </c>
      <c r="AH839" t="s">
        <v>10547</v>
      </c>
      <c r="AL839" t="s">
        <v>12878</v>
      </c>
      <c r="AM839" t="s">
        <v>12879</v>
      </c>
    </row>
    <row r="840" spans="1:39">
      <c r="A840" t="s">
        <v>12880</v>
      </c>
      <c r="B840" t="s">
        <v>12881</v>
      </c>
      <c r="C840" t="s">
        <v>41</v>
      </c>
      <c r="D840" t="s">
        <v>11954</v>
      </c>
      <c r="E840" t="s">
        <v>2325</v>
      </c>
      <c r="F840" t="s">
        <v>44</v>
      </c>
      <c r="G840" t="s">
        <v>12882</v>
      </c>
      <c r="H840" t="s">
        <v>12883</v>
      </c>
      <c r="I840" t="s">
        <v>3079</v>
      </c>
      <c r="J840" t="s">
        <v>12884</v>
      </c>
      <c r="K840" t="s">
        <v>6187</v>
      </c>
      <c r="L840" t="s">
        <v>2328</v>
      </c>
      <c r="M840" t="s">
        <v>12885</v>
      </c>
      <c r="N840" t="s">
        <v>50</v>
      </c>
      <c r="O840" t="s">
        <v>12886</v>
      </c>
      <c r="P840" t="s">
        <v>12887</v>
      </c>
      <c r="Q840" t="s">
        <v>54</v>
      </c>
      <c r="R840" t="s">
        <v>54</v>
      </c>
      <c r="S840" t="s">
        <v>54</v>
      </c>
      <c r="T840" t="s">
        <v>1747</v>
      </c>
      <c r="U840" t="s">
        <v>12888</v>
      </c>
      <c r="V840" t="s">
        <v>12889</v>
      </c>
      <c r="X840" t="s">
        <v>3555</v>
      </c>
      <c r="Y840" t="s">
        <v>3556</v>
      </c>
      <c r="Z840" t="s">
        <v>12890</v>
      </c>
      <c r="AA840" t="s">
        <v>12891</v>
      </c>
      <c r="AB840" t="s">
        <v>12057</v>
      </c>
      <c r="AC840" t="s">
        <v>12892</v>
      </c>
      <c r="AD840" t="s">
        <v>12893</v>
      </c>
      <c r="AE840" t="s">
        <v>12894</v>
      </c>
      <c r="AF840" t="s">
        <v>604</v>
      </c>
      <c r="AG840" t="s">
        <v>12895</v>
      </c>
      <c r="AH840" t="s">
        <v>12896</v>
      </c>
      <c r="AL840" t="s">
        <v>12897</v>
      </c>
      <c r="AM840" t="s">
        <v>12898</v>
      </c>
    </row>
    <row r="841" spans="1:39">
      <c r="A841" t="s">
        <v>12899</v>
      </c>
      <c r="B841" t="s">
        <v>12900</v>
      </c>
      <c r="C841" t="s">
        <v>41</v>
      </c>
      <c r="D841" t="s">
        <v>11954</v>
      </c>
      <c r="E841" t="s">
        <v>2325</v>
      </c>
      <c r="F841" t="s">
        <v>44</v>
      </c>
      <c r="G841" t="s">
        <v>12901</v>
      </c>
      <c r="H841" t="s">
        <v>12902</v>
      </c>
      <c r="I841" t="s">
        <v>7191</v>
      </c>
      <c r="J841" t="s">
        <v>1419</v>
      </c>
      <c r="K841" t="s">
        <v>7971</v>
      </c>
      <c r="L841" t="s">
        <v>2328</v>
      </c>
      <c r="M841" t="s">
        <v>12903</v>
      </c>
      <c r="N841" t="s">
        <v>50</v>
      </c>
      <c r="O841" t="s">
        <v>12904</v>
      </c>
      <c r="P841" t="s">
        <v>517</v>
      </c>
      <c r="Q841" t="s">
        <v>54</v>
      </c>
      <c r="R841" t="s">
        <v>54</v>
      </c>
      <c r="S841" t="s">
        <v>54</v>
      </c>
      <c r="T841" t="s">
        <v>12905</v>
      </c>
      <c r="U841" t="s">
        <v>12906</v>
      </c>
      <c r="V841" t="s">
        <v>12907</v>
      </c>
      <c r="W841" t="s">
        <v>1226</v>
      </c>
      <c r="X841" t="s">
        <v>1382</v>
      </c>
      <c r="Y841" t="s">
        <v>60</v>
      </c>
      <c r="Z841" t="s">
        <v>12908</v>
      </c>
      <c r="AA841" t="s">
        <v>12909</v>
      </c>
      <c r="AB841" t="s">
        <v>12057</v>
      </c>
      <c r="AC841" t="s">
        <v>12910</v>
      </c>
      <c r="AD841" t="s">
        <v>12911</v>
      </c>
      <c r="AE841" t="s">
        <v>12912</v>
      </c>
      <c r="AF841" t="s">
        <v>12913</v>
      </c>
      <c r="AG841" t="s">
        <v>12914</v>
      </c>
      <c r="AH841" t="s">
        <v>12915</v>
      </c>
      <c r="AL841" t="s">
        <v>12916</v>
      </c>
      <c r="AM841" t="s">
        <v>12917</v>
      </c>
    </row>
    <row r="842" spans="1:39">
      <c r="A842" t="s">
        <v>12918</v>
      </c>
      <c r="B842" t="s">
        <v>12919</v>
      </c>
      <c r="C842" t="s">
        <v>41</v>
      </c>
      <c r="D842" t="s">
        <v>11954</v>
      </c>
      <c r="E842" t="s">
        <v>2325</v>
      </c>
      <c r="F842" t="s">
        <v>44</v>
      </c>
      <c r="G842" t="s">
        <v>12920</v>
      </c>
      <c r="H842" t="s">
        <v>12921</v>
      </c>
      <c r="I842" t="s">
        <v>3430</v>
      </c>
      <c r="J842" t="s">
        <v>6408</v>
      </c>
      <c r="K842" t="s">
        <v>10907</v>
      </c>
      <c r="L842" t="s">
        <v>2355</v>
      </c>
      <c r="M842" t="s">
        <v>12153</v>
      </c>
      <c r="N842" t="s">
        <v>50</v>
      </c>
      <c r="O842" t="s">
        <v>12922</v>
      </c>
      <c r="P842" t="s">
        <v>517</v>
      </c>
      <c r="Q842" t="s">
        <v>54</v>
      </c>
      <c r="R842" t="s">
        <v>54</v>
      </c>
      <c r="S842" t="s">
        <v>54</v>
      </c>
      <c r="T842" t="s">
        <v>2056</v>
      </c>
      <c r="V842" t="s">
        <v>12923</v>
      </c>
      <c r="X842" t="s">
        <v>1343</v>
      </c>
      <c r="Y842" t="s">
        <v>60</v>
      </c>
      <c r="Z842" t="s">
        <v>11158</v>
      </c>
      <c r="AA842" t="s">
        <v>12924</v>
      </c>
      <c r="AB842" t="s">
        <v>63</v>
      </c>
      <c r="AC842" t="s">
        <v>12925</v>
      </c>
      <c r="AD842" t="s">
        <v>12926</v>
      </c>
      <c r="AE842" t="s">
        <v>12927</v>
      </c>
      <c r="AF842" t="s">
        <v>1850</v>
      </c>
      <c r="AG842" t="s">
        <v>12928</v>
      </c>
      <c r="AH842" t="s">
        <v>12929</v>
      </c>
      <c r="AL842" t="s">
        <v>12930</v>
      </c>
      <c r="AM842" t="s">
        <v>12931</v>
      </c>
    </row>
    <row r="843" spans="1:39">
      <c r="A843" t="s">
        <v>3917</v>
      </c>
      <c r="B843" t="s">
        <v>12932</v>
      </c>
      <c r="C843" t="s">
        <v>41</v>
      </c>
      <c r="D843" t="s">
        <v>11954</v>
      </c>
      <c r="E843" t="s">
        <v>2325</v>
      </c>
      <c r="F843" t="s">
        <v>44</v>
      </c>
      <c r="G843" t="s">
        <v>12933</v>
      </c>
      <c r="H843" t="s">
        <v>12934</v>
      </c>
      <c r="I843" t="s">
        <v>11732</v>
      </c>
      <c r="J843" t="s">
        <v>12935</v>
      </c>
      <c r="K843" t="s">
        <v>6187</v>
      </c>
      <c r="L843" t="s">
        <v>2328</v>
      </c>
      <c r="M843" t="s">
        <v>12936</v>
      </c>
      <c r="N843" t="s">
        <v>50</v>
      </c>
      <c r="O843" t="s">
        <v>4500</v>
      </c>
      <c r="P843" t="s">
        <v>517</v>
      </c>
      <c r="Q843" t="s">
        <v>54</v>
      </c>
      <c r="R843" t="s">
        <v>54</v>
      </c>
      <c r="S843" t="s">
        <v>54</v>
      </c>
      <c r="T843" t="s">
        <v>2734</v>
      </c>
      <c r="U843" t="s">
        <v>3923</v>
      </c>
      <c r="V843" t="s">
        <v>3924</v>
      </c>
      <c r="X843" t="s">
        <v>3925</v>
      </c>
      <c r="Y843" t="s">
        <v>286</v>
      </c>
      <c r="Z843" t="s">
        <v>3926</v>
      </c>
      <c r="AA843" t="s">
        <v>7962</v>
      </c>
      <c r="AB843" t="s">
        <v>12057</v>
      </c>
      <c r="AC843" t="s">
        <v>3928</v>
      </c>
      <c r="AD843" t="s">
        <v>4108</v>
      </c>
      <c r="AE843" t="s">
        <v>8174</v>
      </c>
      <c r="AF843" t="s">
        <v>1279</v>
      </c>
      <c r="AG843" t="s">
        <v>3928</v>
      </c>
      <c r="AH843" t="s">
        <v>8175</v>
      </c>
      <c r="AL843" t="s">
        <v>12937</v>
      </c>
      <c r="AM843" t="s">
        <v>12938</v>
      </c>
    </row>
    <row r="844" spans="1:39">
      <c r="A844" t="s">
        <v>12825</v>
      </c>
      <c r="B844" t="s">
        <v>12939</v>
      </c>
      <c r="C844" t="s">
        <v>41</v>
      </c>
      <c r="D844" t="s">
        <v>11954</v>
      </c>
      <c r="E844" t="s">
        <v>2325</v>
      </c>
      <c r="F844" t="s">
        <v>44</v>
      </c>
      <c r="G844" t="s">
        <v>12940</v>
      </c>
      <c r="H844" t="s">
        <v>12941</v>
      </c>
      <c r="I844" t="s">
        <v>11833</v>
      </c>
      <c r="J844" t="s">
        <v>12942</v>
      </c>
      <c r="K844" t="s">
        <v>12943</v>
      </c>
      <c r="L844" t="s">
        <v>4663</v>
      </c>
      <c r="M844" t="s">
        <v>12944</v>
      </c>
      <c r="N844" t="s">
        <v>50</v>
      </c>
      <c r="O844" t="s">
        <v>12945</v>
      </c>
      <c r="P844" t="s">
        <v>12946</v>
      </c>
      <c r="Q844" t="s">
        <v>54</v>
      </c>
      <c r="R844" t="s">
        <v>54</v>
      </c>
      <c r="S844" t="s">
        <v>54</v>
      </c>
      <c r="T844" t="s">
        <v>3050</v>
      </c>
      <c r="U844" t="s">
        <v>12829</v>
      </c>
      <c r="V844" t="s">
        <v>12830</v>
      </c>
      <c r="X844" t="s">
        <v>11787</v>
      </c>
      <c r="Y844" t="s">
        <v>1120</v>
      </c>
      <c r="Z844" t="s">
        <v>9410</v>
      </c>
      <c r="AA844" t="s">
        <v>12947</v>
      </c>
      <c r="AB844" t="s">
        <v>12057</v>
      </c>
      <c r="AC844" t="s">
        <v>12948</v>
      </c>
      <c r="AD844" t="s">
        <v>12949</v>
      </c>
      <c r="AE844" t="s">
        <v>12950</v>
      </c>
      <c r="AF844" t="s">
        <v>604</v>
      </c>
      <c r="AG844" t="s">
        <v>12951</v>
      </c>
      <c r="AH844" t="s">
        <v>12952</v>
      </c>
      <c r="AL844" t="s">
        <v>12953</v>
      </c>
      <c r="AM844" t="s">
        <v>12954</v>
      </c>
    </row>
    <row r="845" spans="1:39">
      <c r="A845" t="s">
        <v>5489</v>
      </c>
      <c r="B845" t="s">
        <v>12955</v>
      </c>
      <c r="C845" t="s">
        <v>41</v>
      </c>
      <c r="D845" t="s">
        <v>11954</v>
      </c>
      <c r="E845" t="s">
        <v>2325</v>
      </c>
      <c r="F845" t="s">
        <v>44</v>
      </c>
      <c r="G845" t="s">
        <v>12956</v>
      </c>
      <c r="H845" t="s">
        <v>12957</v>
      </c>
      <c r="I845" t="s">
        <v>12767</v>
      </c>
      <c r="J845" t="s">
        <v>12958</v>
      </c>
      <c r="K845" t="s">
        <v>12959</v>
      </c>
      <c r="L845" t="s">
        <v>5693</v>
      </c>
      <c r="M845" t="s">
        <v>12960</v>
      </c>
      <c r="N845" t="s">
        <v>50</v>
      </c>
      <c r="O845" t="s">
        <v>4250</v>
      </c>
      <c r="P845" t="s">
        <v>5493</v>
      </c>
      <c r="Q845" t="s">
        <v>54</v>
      </c>
      <c r="R845" t="s">
        <v>54</v>
      </c>
      <c r="S845" t="s">
        <v>54</v>
      </c>
      <c r="T845" t="s">
        <v>6775</v>
      </c>
      <c r="U845" t="s">
        <v>5494</v>
      </c>
      <c r="V845" t="s">
        <v>5495</v>
      </c>
      <c r="W845" t="s">
        <v>307</v>
      </c>
      <c r="X845" t="s">
        <v>5496</v>
      </c>
      <c r="Y845" t="s">
        <v>1120</v>
      </c>
      <c r="Z845" t="s">
        <v>12961</v>
      </c>
      <c r="AA845" t="s">
        <v>12962</v>
      </c>
      <c r="AB845" t="s">
        <v>12057</v>
      </c>
      <c r="AC845" t="s">
        <v>12963</v>
      </c>
      <c r="AD845" t="s">
        <v>12964</v>
      </c>
      <c r="AE845" t="s">
        <v>5498</v>
      </c>
      <c r="AF845" t="s">
        <v>623</v>
      </c>
      <c r="AG845" t="s">
        <v>5499</v>
      </c>
      <c r="AH845" t="s">
        <v>5501</v>
      </c>
      <c r="AL845" t="s">
        <v>12965</v>
      </c>
      <c r="AM845" t="s">
        <v>12966</v>
      </c>
    </row>
    <row r="846" spans="1:39">
      <c r="A846" t="s">
        <v>12967</v>
      </c>
      <c r="B846" t="s">
        <v>12968</v>
      </c>
      <c r="C846" t="s">
        <v>41</v>
      </c>
      <c r="D846" t="s">
        <v>11954</v>
      </c>
      <c r="E846" t="s">
        <v>43</v>
      </c>
      <c r="F846" t="s">
        <v>44</v>
      </c>
      <c r="G846" t="s">
        <v>12969</v>
      </c>
      <c r="H846" t="s">
        <v>12970</v>
      </c>
      <c r="I846" t="s">
        <v>1708</v>
      </c>
      <c r="J846" t="s">
        <v>3029</v>
      </c>
      <c r="K846" t="s">
        <v>7204</v>
      </c>
      <c r="L846" t="s">
        <v>50</v>
      </c>
      <c r="M846" t="s">
        <v>12971</v>
      </c>
      <c r="N846" t="s">
        <v>50</v>
      </c>
      <c r="O846" t="s">
        <v>12972</v>
      </c>
      <c r="P846" t="s">
        <v>12973</v>
      </c>
      <c r="Q846" t="s">
        <v>54</v>
      </c>
      <c r="R846" t="s">
        <v>54</v>
      </c>
      <c r="S846" t="s">
        <v>54</v>
      </c>
      <c r="T846" t="s">
        <v>884</v>
      </c>
      <c r="V846" t="s">
        <v>12974</v>
      </c>
      <c r="X846" t="s">
        <v>836</v>
      </c>
      <c r="Y846" t="s">
        <v>675</v>
      </c>
      <c r="Z846" t="s">
        <v>1205</v>
      </c>
      <c r="AA846" t="s">
        <v>12975</v>
      </c>
      <c r="AB846" t="s">
        <v>12057</v>
      </c>
      <c r="AC846" t="s">
        <v>12976</v>
      </c>
      <c r="AD846" t="s">
        <v>12977</v>
      </c>
      <c r="AE846" t="s">
        <v>12978</v>
      </c>
      <c r="AF846" t="s">
        <v>7343</v>
      </c>
      <c r="AG846" t="s">
        <v>12976</v>
      </c>
      <c r="AH846" t="s">
        <v>12979</v>
      </c>
      <c r="AL846" t="s">
        <v>12980</v>
      </c>
      <c r="AM846" t="s">
        <v>12981</v>
      </c>
    </row>
    <row r="847" spans="1:39">
      <c r="A847" t="s">
        <v>12982</v>
      </c>
      <c r="B847" t="s">
        <v>12983</v>
      </c>
      <c r="C847" t="s">
        <v>41</v>
      </c>
      <c r="D847" t="s">
        <v>11954</v>
      </c>
      <c r="E847" t="s">
        <v>43</v>
      </c>
      <c r="F847" t="s">
        <v>44</v>
      </c>
      <c r="G847" t="s">
        <v>12984</v>
      </c>
      <c r="H847" t="s">
        <v>12985</v>
      </c>
      <c r="I847" t="s">
        <v>12986</v>
      </c>
      <c r="J847" t="s">
        <v>12987</v>
      </c>
      <c r="K847" t="s">
        <v>7204</v>
      </c>
      <c r="L847" t="s">
        <v>50</v>
      </c>
      <c r="M847" t="s">
        <v>12971</v>
      </c>
      <c r="N847" t="s">
        <v>50</v>
      </c>
      <c r="O847" t="s">
        <v>116</v>
      </c>
      <c r="P847" t="s">
        <v>12988</v>
      </c>
      <c r="Q847" t="s">
        <v>54</v>
      </c>
      <c r="R847" t="s">
        <v>54</v>
      </c>
      <c r="S847" t="s">
        <v>54</v>
      </c>
      <c r="T847" t="s">
        <v>421</v>
      </c>
      <c r="V847" t="s">
        <v>12989</v>
      </c>
      <c r="X847" t="s">
        <v>2113</v>
      </c>
      <c r="Y847" t="s">
        <v>102</v>
      </c>
      <c r="Z847" t="s">
        <v>12990</v>
      </c>
      <c r="AA847" t="s">
        <v>12991</v>
      </c>
      <c r="AB847" t="s">
        <v>12057</v>
      </c>
      <c r="AC847" t="s">
        <v>12992</v>
      </c>
      <c r="AD847" t="s">
        <v>12993</v>
      </c>
      <c r="AE847" t="s">
        <v>12991</v>
      </c>
      <c r="AF847" t="s">
        <v>12994</v>
      </c>
      <c r="AG847" t="s">
        <v>12992</v>
      </c>
      <c r="AH847" t="s">
        <v>12993</v>
      </c>
      <c r="AL847" t="s">
        <v>12995</v>
      </c>
      <c r="AM847" t="s">
        <v>12996</v>
      </c>
    </row>
    <row r="848" spans="1:39">
      <c r="A848" t="s">
        <v>4131</v>
      </c>
      <c r="B848" t="s">
        <v>12997</v>
      </c>
      <c r="C848" t="s">
        <v>41</v>
      </c>
      <c r="D848" t="s">
        <v>11954</v>
      </c>
      <c r="E848" t="s">
        <v>43</v>
      </c>
      <c r="F848" t="s">
        <v>44</v>
      </c>
      <c r="G848" t="s">
        <v>12998</v>
      </c>
      <c r="H848" t="s">
        <v>12999</v>
      </c>
      <c r="I848" t="s">
        <v>4237</v>
      </c>
      <c r="J848" t="s">
        <v>3029</v>
      </c>
      <c r="K848" t="s">
        <v>7204</v>
      </c>
      <c r="L848" t="s">
        <v>50</v>
      </c>
      <c r="M848" t="s">
        <v>13000</v>
      </c>
      <c r="N848" t="s">
        <v>50</v>
      </c>
      <c r="O848" t="s">
        <v>13001</v>
      </c>
      <c r="P848" t="s">
        <v>4138</v>
      </c>
      <c r="Q848" t="s">
        <v>54</v>
      </c>
      <c r="R848" t="s">
        <v>54</v>
      </c>
      <c r="S848" t="s">
        <v>54</v>
      </c>
      <c r="T848" t="s">
        <v>8129</v>
      </c>
      <c r="V848" t="s">
        <v>4911</v>
      </c>
      <c r="X848" t="s">
        <v>4912</v>
      </c>
      <c r="Y848" t="s">
        <v>286</v>
      </c>
      <c r="Z848" t="s">
        <v>4913</v>
      </c>
      <c r="AA848" t="s">
        <v>4143</v>
      </c>
      <c r="AB848" t="s">
        <v>12057</v>
      </c>
      <c r="AC848" t="s">
        <v>4144</v>
      </c>
      <c r="AD848" t="s">
        <v>4145</v>
      </c>
      <c r="AE848" t="s">
        <v>12127</v>
      </c>
      <c r="AF848" t="s">
        <v>863</v>
      </c>
      <c r="AG848" t="s">
        <v>4915</v>
      </c>
      <c r="AH848" t="s">
        <v>12129</v>
      </c>
      <c r="AL848" t="s">
        <v>13002</v>
      </c>
      <c r="AM848" t="s">
        <v>13003</v>
      </c>
    </row>
    <row r="849" spans="1:39">
      <c r="A849" t="s">
        <v>13004</v>
      </c>
      <c r="B849" t="s">
        <v>13005</v>
      </c>
      <c r="C849" t="s">
        <v>41</v>
      </c>
      <c r="D849" t="s">
        <v>11954</v>
      </c>
      <c r="E849" t="s">
        <v>43</v>
      </c>
      <c r="F849" t="s">
        <v>44</v>
      </c>
      <c r="G849" t="s">
        <v>13006</v>
      </c>
      <c r="H849" t="s">
        <v>13007</v>
      </c>
      <c r="I849" t="s">
        <v>3570</v>
      </c>
      <c r="J849" t="s">
        <v>3029</v>
      </c>
      <c r="K849" t="s">
        <v>7204</v>
      </c>
      <c r="L849" t="s">
        <v>50</v>
      </c>
      <c r="M849" t="s">
        <v>13000</v>
      </c>
      <c r="N849" t="s">
        <v>50</v>
      </c>
      <c r="O849" t="s">
        <v>13008</v>
      </c>
      <c r="P849" t="s">
        <v>13009</v>
      </c>
      <c r="Q849" t="s">
        <v>54</v>
      </c>
      <c r="R849" t="s">
        <v>54</v>
      </c>
      <c r="S849" t="s">
        <v>54</v>
      </c>
      <c r="T849" t="s">
        <v>259</v>
      </c>
      <c r="V849" t="s">
        <v>13010</v>
      </c>
      <c r="X849" t="s">
        <v>13011</v>
      </c>
      <c r="Y849" t="s">
        <v>286</v>
      </c>
      <c r="Z849" t="s">
        <v>13012</v>
      </c>
      <c r="AA849" t="s">
        <v>13013</v>
      </c>
      <c r="AB849" t="s">
        <v>12057</v>
      </c>
      <c r="AC849" t="s">
        <v>13014</v>
      </c>
      <c r="AD849" t="s">
        <v>13015</v>
      </c>
      <c r="AE849" t="s">
        <v>13016</v>
      </c>
      <c r="AF849" t="s">
        <v>13017</v>
      </c>
      <c r="AG849" t="s">
        <v>13018</v>
      </c>
      <c r="AH849" t="s">
        <v>13019</v>
      </c>
      <c r="AL849" t="s">
        <v>13020</v>
      </c>
      <c r="AM849" t="s">
        <v>13021</v>
      </c>
    </row>
    <row r="850" spans="1:39">
      <c r="A850" t="s">
        <v>13022</v>
      </c>
      <c r="B850" t="s">
        <v>12997</v>
      </c>
      <c r="C850" t="s">
        <v>41</v>
      </c>
      <c r="D850" t="s">
        <v>11954</v>
      </c>
      <c r="E850" t="s">
        <v>43</v>
      </c>
      <c r="F850" t="s">
        <v>44</v>
      </c>
      <c r="G850" t="s">
        <v>13023</v>
      </c>
      <c r="H850" t="s">
        <v>13024</v>
      </c>
      <c r="I850" t="s">
        <v>4237</v>
      </c>
      <c r="J850" t="s">
        <v>3029</v>
      </c>
      <c r="K850" t="s">
        <v>7204</v>
      </c>
      <c r="L850" t="s">
        <v>50</v>
      </c>
      <c r="M850" t="s">
        <v>13000</v>
      </c>
      <c r="N850" t="s">
        <v>50</v>
      </c>
      <c r="O850" t="s">
        <v>12533</v>
      </c>
      <c r="P850" t="s">
        <v>13025</v>
      </c>
      <c r="Q850" t="s">
        <v>54</v>
      </c>
      <c r="R850" t="s">
        <v>54</v>
      </c>
      <c r="S850" t="s">
        <v>54</v>
      </c>
      <c r="T850" t="s">
        <v>98</v>
      </c>
      <c r="V850" t="s">
        <v>13026</v>
      </c>
      <c r="W850" t="s">
        <v>13027</v>
      </c>
      <c r="X850" t="s">
        <v>7391</v>
      </c>
      <c r="Y850" t="s">
        <v>102</v>
      </c>
      <c r="Z850" t="s">
        <v>13028</v>
      </c>
      <c r="AA850" t="s">
        <v>13029</v>
      </c>
      <c r="AB850" t="s">
        <v>12057</v>
      </c>
      <c r="AC850" t="s">
        <v>13030</v>
      </c>
      <c r="AD850" t="s">
        <v>13031</v>
      </c>
      <c r="AE850" t="s">
        <v>13032</v>
      </c>
      <c r="AF850" t="s">
        <v>604</v>
      </c>
      <c r="AG850" t="s">
        <v>13033</v>
      </c>
      <c r="AH850" t="s">
        <v>13034</v>
      </c>
      <c r="AL850" t="s">
        <v>13035</v>
      </c>
      <c r="AM850" t="s">
        <v>13036</v>
      </c>
    </row>
    <row r="851" spans="1:39">
      <c r="A851" t="s">
        <v>702</v>
      </c>
      <c r="B851" t="s">
        <v>13037</v>
      </c>
      <c r="C851" t="s">
        <v>41</v>
      </c>
      <c r="D851" t="s">
        <v>11954</v>
      </c>
      <c r="E851" t="s">
        <v>43</v>
      </c>
      <c r="F851" t="s">
        <v>44</v>
      </c>
      <c r="G851" t="s">
        <v>13038</v>
      </c>
      <c r="H851" t="s">
        <v>13039</v>
      </c>
      <c r="I851" t="s">
        <v>12986</v>
      </c>
      <c r="J851" t="s">
        <v>6100</v>
      </c>
      <c r="K851" t="s">
        <v>7204</v>
      </c>
      <c r="L851" t="s">
        <v>50</v>
      </c>
      <c r="M851" t="s">
        <v>13040</v>
      </c>
      <c r="N851" t="s">
        <v>50</v>
      </c>
      <c r="O851" t="s">
        <v>210</v>
      </c>
      <c r="P851" t="s">
        <v>710</v>
      </c>
      <c r="Q851" t="s">
        <v>54</v>
      </c>
      <c r="R851" t="s">
        <v>54</v>
      </c>
      <c r="S851" t="s">
        <v>168</v>
      </c>
      <c r="T851" t="s">
        <v>711</v>
      </c>
      <c r="V851" t="s">
        <v>714</v>
      </c>
      <c r="X851" t="s">
        <v>243</v>
      </c>
      <c r="Y851" t="s">
        <v>102</v>
      </c>
      <c r="Z851" t="s">
        <v>12238</v>
      </c>
      <c r="AA851" t="s">
        <v>715</v>
      </c>
      <c r="AB851" t="s">
        <v>266</v>
      </c>
      <c r="AC851" t="s">
        <v>716</v>
      </c>
      <c r="AD851" t="s">
        <v>4094</v>
      </c>
      <c r="AE851" t="s">
        <v>13041</v>
      </c>
      <c r="AF851" t="s">
        <v>9038</v>
      </c>
      <c r="AG851" t="s">
        <v>716</v>
      </c>
      <c r="AH851" t="s">
        <v>4255</v>
      </c>
      <c r="AL851" t="s">
        <v>13042</v>
      </c>
      <c r="AM851" t="s">
        <v>13043</v>
      </c>
    </row>
    <row r="852" spans="1:39">
      <c r="A852" t="s">
        <v>13044</v>
      </c>
      <c r="B852" t="s">
        <v>13045</v>
      </c>
      <c r="C852" t="s">
        <v>41</v>
      </c>
      <c r="D852" t="s">
        <v>11954</v>
      </c>
      <c r="E852" t="s">
        <v>43</v>
      </c>
      <c r="F852" t="s">
        <v>44</v>
      </c>
      <c r="G852" t="s">
        <v>13046</v>
      </c>
      <c r="H852" t="s">
        <v>13047</v>
      </c>
      <c r="I852" t="s">
        <v>3570</v>
      </c>
      <c r="J852" t="s">
        <v>3029</v>
      </c>
      <c r="K852" t="s">
        <v>7204</v>
      </c>
      <c r="L852" t="s">
        <v>50</v>
      </c>
      <c r="M852" t="s">
        <v>13040</v>
      </c>
      <c r="N852" t="s">
        <v>50</v>
      </c>
      <c r="O852" t="s">
        <v>516</v>
      </c>
      <c r="P852" t="s">
        <v>13048</v>
      </c>
      <c r="Q852" t="s">
        <v>54</v>
      </c>
      <c r="R852" t="s">
        <v>54</v>
      </c>
      <c r="S852" t="s">
        <v>54</v>
      </c>
      <c r="T852" t="s">
        <v>421</v>
      </c>
      <c r="V852" t="s">
        <v>13049</v>
      </c>
      <c r="X852" t="s">
        <v>836</v>
      </c>
      <c r="Y852" t="s">
        <v>675</v>
      </c>
      <c r="Z852" t="s">
        <v>13050</v>
      </c>
      <c r="AA852" t="s">
        <v>13051</v>
      </c>
      <c r="AB852" t="s">
        <v>12057</v>
      </c>
      <c r="AC852" t="s">
        <v>13052</v>
      </c>
      <c r="AD852" t="s">
        <v>13053</v>
      </c>
      <c r="AE852" t="s">
        <v>13051</v>
      </c>
      <c r="AF852" t="s">
        <v>4555</v>
      </c>
      <c r="AG852" t="s">
        <v>13052</v>
      </c>
      <c r="AH852" t="s">
        <v>13053</v>
      </c>
      <c r="AL852" t="s">
        <v>13054</v>
      </c>
      <c r="AM852" t="s">
        <v>13055</v>
      </c>
    </row>
    <row r="853" spans="1:39">
      <c r="A853" t="s">
        <v>13056</v>
      </c>
      <c r="B853" t="s">
        <v>13057</v>
      </c>
      <c r="C853" t="s">
        <v>41</v>
      </c>
      <c r="D853" t="s">
        <v>11954</v>
      </c>
      <c r="E853" t="s">
        <v>43</v>
      </c>
      <c r="F853" t="s">
        <v>44</v>
      </c>
      <c r="G853" t="s">
        <v>13058</v>
      </c>
      <c r="H853" t="s">
        <v>13059</v>
      </c>
      <c r="I853" t="s">
        <v>10147</v>
      </c>
      <c r="J853" t="s">
        <v>5662</v>
      </c>
      <c r="K853" t="s">
        <v>7204</v>
      </c>
      <c r="L853" t="s">
        <v>50</v>
      </c>
      <c r="M853" t="s">
        <v>13040</v>
      </c>
      <c r="N853" t="s">
        <v>50</v>
      </c>
      <c r="O853" t="s">
        <v>13060</v>
      </c>
      <c r="P853" t="s">
        <v>13061</v>
      </c>
      <c r="Q853" t="s">
        <v>54</v>
      </c>
      <c r="R853" t="s">
        <v>168</v>
      </c>
      <c r="S853" t="s">
        <v>54</v>
      </c>
      <c r="T853" t="s">
        <v>118</v>
      </c>
      <c r="V853" t="s">
        <v>13062</v>
      </c>
      <c r="X853" t="s">
        <v>13063</v>
      </c>
      <c r="Y853" t="s">
        <v>138</v>
      </c>
      <c r="Z853" t="s">
        <v>13064</v>
      </c>
      <c r="AA853" t="s">
        <v>13065</v>
      </c>
      <c r="AB853" t="s">
        <v>12057</v>
      </c>
      <c r="AC853" t="s">
        <v>13066</v>
      </c>
      <c r="AD853" t="s">
        <v>13067</v>
      </c>
      <c r="AE853" t="s">
        <v>13068</v>
      </c>
      <c r="AF853" t="s">
        <v>623</v>
      </c>
      <c r="AG853" t="s">
        <v>13066</v>
      </c>
      <c r="AH853" t="s">
        <v>13069</v>
      </c>
      <c r="AL853" t="s">
        <v>13070</v>
      </c>
      <c r="AM853" t="s">
        <v>13071</v>
      </c>
    </row>
    <row r="854" spans="1:39">
      <c r="A854" t="s">
        <v>13072</v>
      </c>
      <c r="B854" t="s">
        <v>13073</v>
      </c>
      <c r="C854" t="s">
        <v>41</v>
      </c>
      <c r="D854" t="s">
        <v>11954</v>
      </c>
      <c r="E854" t="s">
        <v>43</v>
      </c>
      <c r="F854" t="s">
        <v>44</v>
      </c>
      <c r="G854" t="s">
        <v>13074</v>
      </c>
      <c r="H854" t="s">
        <v>13075</v>
      </c>
      <c r="I854" t="s">
        <v>4156</v>
      </c>
      <c r="J854" t="s">
        <v>1946</v>
      </c>
      <c r="K854" t="s">
        <v>7204</v>
      </c>
      <c r="L854" t="s">
        <v>50</v>
      </c>
      <c r="M854" t="s">
        <v>13076</v>
      </c>
      <c r="N854" t="s">
        <v>50</v>
      </c>
      <c r="O854" t="s">
        <v>13077</v>
      </c>
      <c r="P854" t="s">
        <v>13078</v>
      </c>
      <c r="Q854" t="s">
        <v>54</v>
      </c>
      <c r="R854" t="s">
        <v>54</v>
      </c>
      <c r="S854" t="s">
        <v>54</v>
      </c>
      <c r="T854" t="s">
        <v>421</v>
      </c>
      <c r="V854" t="s">
        <v>13079</v>
      </c>
      <c r="X854" t="s">
        <v>13080</v>
      </c>
      <c r="Y854" t="s">
        <v>102</v>
      </c>
      <c r="Z854" t="s">
        <v>13081</v>
      </c>
      <c r="AA854" t="s">
        <v>13082</v>
      </c>
      <c r="AB854" t="s">
        <v>12057</v>
      </c>
      <c r="AC854" t="s">
        <v>13083</v>
      </c>
      <c r="AD854" t="s">
        <v>13084</v>
      </c>
      <c r="AE854" t="s">
        <v>13082</v>
      </c>
      <c r="AF854" t="s">
        <v>863</v>
      </c>
      <c r="AG854" t="s">
        <v>13083</v>
      </c>
      <c r="AH854" t="s">
        <v>13084</v>
      </c>
      <c r="AL854" t="s">
        <v>13085</v>
      </c>
      <c r="AM854" t="s">
        <v>13086</v>
      </c>
    </row>
    <row r="855" spans="1:39">
      <c r="A855" t="s">
        <v>702</v>
      </c>
      <c r="B855" t="s">
        <v>13087</v>
      </c>
      <c r="C855" t="s">
        <v>41</v>
      </c>
      <c r="D855" t="s">
        <v>11954</v>
      </c>
      <c r="E855" t="s">
        <v>43</v>
      </c>
      <c r="F855" t="s">
        <v>44</v>
      </c>
      <c r="G855" t="s">
        <v>13088</v>
      </c>
      <c r="H855" t="s">
        <v>13089</v>
      </c>
      <c r="I855" t="s">
        <v>3717</v>
      </c>
      <c r="J855" t="s">
        <v>3029</v>
      </c>
      <c r="K855" t="s">
        <v>7204</v>
      </c>
      <c r="L855" t="s">
        <v>50</v>
      </c>
      <c r="M855" t="s">
        <v>13076</v>
      </c>
      <c r="N855" t="s">
        <v>50</v>
      </c>
      <c r="O855" t="s">
        <v>5351</v>
      </c>
      <c r="P855" t="s">
        <v>710</v>
      </c>
      <c r="Q855" t="s">
        <v>54</v>
      </c>
      <c r="R855" t="s">
        <v>54</v>
      </c>
      <c r="S855" t="s">
        <v>168</v>
      </c>
      <c r="T855" t="s">
        <v>711</v>
      </c>
      <c r="V855" t="s">
        <v>714</v>
      </c>
      <c r="X855" t="s">
        <v>243</v>
      </c>
      <c r="Y855" t="s">
        <v>102</v>
      </c>
      <c r="Z855" t="s">
        <v>12238</v>
      </c>
      <c r="AA855" t="s">
        <v>715</v>
      </c>
      <c r="AB855" t="s">
        <v>266</v>
      </c>
      <c r="AC855" t="s">
        <v>716</v>
      </c>
      <c r="AD855" t="s">
        <v>4094</v>
      </c>
      <c r="AE855" t="s">
        <v>13090</v>
      </c>
      <c r="AF855" t="s">
        <v>9960</v>
      </c>
      <c r="AG855" t="s">
        <v>716</v>
      </c>
      <c r="AH855" t="s">
        <v>4097</v>
      </c>
      <c r="AL855" t="s">
        <v>13091</v>
      </c>
      <c r="AM855" t="s">
        <v>13092</v>
      </c>
    </row>
    <row r="856" spans="1:39">
      <c r="A856" t="s">
        <v>12880</v>
      </c>
      <c r="B856" t="s">
        <v>13093</v>
      </c>
      <c r="C856" t="s">
        <v>41</v>
      </c>
      <c r="D856" t="s">
        <v>11954</v>
      </c>
      <c r="E856" t="s">
        <v>43</v>
      </c>
      <c r="F856" t="s">
        <v>44</v>
      </c>
      <c r="G856" t="s">
        <v>13094</v>
      </c>
      <c r="H856" t="s">
        <v>13095</v>
      </c>
      <c r="I856" t="s">
        <v>13096</v>
      </c>
      <c r="J856" t="s">
        <v>3029</v>
      </c>
      <c r="K856" t="s">
        <v>7204</v>
      </c>
      <c r="L856" t="s">
        <v>50</v>
      </c>
      <c r="M856" t="s">
        <v>13076</v>
      </c>
      <c r="N856" t="s">
        <v>50</v>
      </c>
      <c r="O856" t="s">
        <v>13097</v>
      </c>
      <c r="P856" t="s">
        <v>12887</v>
      </c>
      <c r="Q856" t="s">
        <v>54</v>
      </c>
      <c r="R856" t="s">
        <v>54</v>
      </c>
      <c r="S856" t="s">
        <v>54</v>
      </c>
      <c r="T856" t="s">
        <v>2194</v>
      </c>
      <c r="V856" t="s">
        <v>12889</v>
      </c>
      <c r="X856" t="s">
        <v>3555</v>
      </c>
      <c r="Y856" t="s">
        <v>3556</v>
      </c>
      <c r="Z856" t="s">
        <v>12890</v>
      </c>
      <c r="AA856" t="s">
        <v>13098</v>
      </c>
      <c r="AB856" t="s">
        <v>12057</v>
      </c>
      <c r="AC856" t="s">
        <v>13099</v>
      </c>
      <c r="AD856" t="s">
        <v>13100</v>
      </c>
      <c r="AE856" t="s">
        <v>13098</v>
      </c>
      <c r="AF856" t="s">
        <v>9038</v>
      </c>
      <c r="AG856" t="s">
        <v>13099</v>
      </c>
      <c r="AH856" t="s">
        <v>13100</v>
      </c>
      <c r="AM856" t="s">
        <v>13101</v>
      </c>
    </row>
    <row r="857" spans="1:39">
      <c r="A857" t="s">
        <v>13102</v>
      </c>
      <c r="B857" t="s">
        <v>13103</v>
      </c>
      <c r="C857" t="s">
        <v>41</v>
      </c>
      <c r="D857" t="s">
        <v>11954</v>
      </c>
      <c r="E857" t="s">
        <v>43</v>
      </c>
      <c r="F857" t="s">
        <v>44</v>
      </c>
      <c r="G857" t="s">
        <v>13104</v>
      </c>
      <c r="H857" t="s">
        <v>13105</v>
      </c>
      <c r="I857" t="s">
        <v>3570</v>
      </c>
      <c r="J857" t="s">
        <v>3029</v>
      </c>
      <c r="K857" t="s">
        <v>7204</v>
      </c>
      <c r="L857" t="s">
        <v>50</v>
      </c>
      <c r="M857" t="s">
        <v>13076</v>
      </c>
      <c r="N857" t="s">
        <v>50</v>
      </c>
      <c r="O857" t="s">
        <v>812</v>
      </c>
      <c r="P857" t="s">
        <v>13106</v>
      </c>
      <c r="Q857" t="s">
        <v>54</v>
      </c>
      <c r="R857" t="s">
        <v>168</v>
      </c>
      <c r="S857" t="s">
        <v>54</v>
      </c>
      <c r="T857" t="s">
        <v>191</v>
      </c>
      <c r="V857" t="s">
        <v>13107</v>
      </c>
      <c r="W857" t="s">
        <v>13108</v>
      </c>
      <c r="X857" t="s">
        <v>10618</v>
      </c>
      <c r="Y857" t="s">
        <v>263</v>
      </c>
      <c r="Z857" t="s">
        <v>13109</v>
      </c>
      <c r="AA857" t="s">
        <v>13110</v>
      </c>
      <c r="AB857" t="s">
        <v>12057</v>
      </c>
      <c r="AC857" t="s">
        <v>13111</v>
      </c>
      <c r="AD857" t="s">
        <v>13112</v>
      </c>
      <c r="AE857" t="s">
        <v>13113</v>
      </c>
      <c r="AF857" t="s">
        <v>67</v>
      </c>
      <c r="AG857" t="s">
        <v>13114</v>
      </c>
      <c r="AH857" t="s">
        <v>13115</v>
      </c>
      <c r="AL857" t="s">
        <v>13116</v>
      </c>
      <c r="AM857" t="s">
        <v>13117</v>
      </c>
    </row>
    <row r="858" spans="1:39">
      <c r="A858" t="s">
        <v>13118</v>
      </c>
      <c r="B858" t="s">
        <v>13119</v>
      </c>
      <c r="C858" t="s">
        <v>41</v>
      </c>
      <c r="D858" t="s">
        <v>11954</v>
      </c>
      <c r="E858" t="s">
        <v>43</v>
      </c>
      <c r="F858" t="s">
        <v>44</v>
      </c>
      <c r="G858" t="s">
        <v>13120</v>
      </c>
      <c r="H858" t="s">
        <v>13121</v>
      </c>
      <c r="I858" t="s">
        <v>4156</v>
      </c>
      <c r="J858" t="s">
        <v>1946</v>
      </c>
      <c r="K858" t="s">
        <v>7204</v>
      </c>
      <c r="L858" t="s">
        <v>50</v>
      </c>
      <c r="M858" t="s">
        <v>13076</v>
      </c>
      <c r="N858" t="s">
        <v>50</v>
      </c>
      <c r="O858" t="s">
        <v>13122</v>
      </c>
      <c r="P858" t="s">
        <v>13123</v>
      </c>
      <c r="Q858" t="s">
        <v>54</v>
      </c>
      <c r="R858" t="s">
        <v>54</v>
      </c>
      <c r="S858" t="s">
        <v>54</v>
      </c>
      <c r="T858" t="s">
        <v>55</v>
      </c>
      <c r="V858" t="s">
        <v>13124</v>
      </c>
      <c r="X858" t="s">
        <v>10670</v>
      </c>
      <c r="Y858" t="s">
        <v>263</v>
      </c>
      <c r="Z858" t="s">
        <v>13125</v>
      </c>
      <c r="AA858" t="s">
        <v>13126</v>
      </c>
      <c r="AB858" t="s">
        <v>12057</v>
      </c>
      <c r="AC858" t="s">
        <v>13127</v>
      </c>
      <c r="AD858" t="s">
        <v>13128</v>
      </c>
      <c r="AE858" t="s">
        <v>13129</v>
      </c>
      <c r="AF858" t="s">
        <v>13130</v>
      </c>
      <c r="AG858" t="s">
        <v>13131</v>
      </c>
      <c r="AH858" t="s">
        <v>13132</v>
      </c>
      <c r="AL858" t="s">
        <v>13133</v>
      </c>
      <c r="AM858" t="s">
        <v>13134</v>
      </c>
    </row>
    <row r="859" spans="1:39">
      <c r="A859" t="s">
        <v>13135</v>
      </c>
      <c r="B859" t="s">
        <v>13136</v>
      </c>
      <c r="C859" t="s">
        <v>41</v>
      </c>
      <c r="D859" t="s">
        <v>11954</v>
      </c>
      <c r="E859" t="s">
        <v>43</v>
      </c>
      <c r="F859" t="s">
        <v>44</v>
      </c>
      <c r="G859" t="s">
        <v>13137</v>
      </c>
      <c r="H859" t="s">
        <v>13138</v>
      </c>
      <c r="I859" t="s">
        <v>1708</v>
      </c>
      <c r="J859" t="s">
        <v>3029</v>
      </c>
      <c r="K859" t="s">
        <v>7204</v>
      </c>
      <c r="L859" t="s">
        <v>50</v>
      </c>
      <c r="M859" t="s">
        <v>13076</v>
      </c>
      <c r="N859" t="s">
        <v>50</v>
      </c>
      <c r="O859" t="s">
        <v>493</v>
      </c>
      <c r="P859" t="s">
        <v>13139</v>
      </c>
      <c r="Q859" t="s">
        <v>54</v>
      </c>
      <c r="R859" t="s">
        <v>54</v>
      </c>
      <c r="S859" t="s">
        <v>54</v>
      </c>
      <c r="T859" t="s">
        <v>259</v>
      </c>
      <c r="V859" t="s">
        <v>13140</v>
      </c>
      <c r="X859" t="s">
        <v>13141</v>
      </c>
      <c r="Y859" t="s">
        <v>11910</v>
      </c>
      <c r="Z859" t="s">
        <v>13142</v>
      </c>
      <c r="AA859" t="s">
        <v>13143</v>
      </c>
      <c r="AB859" t="s">
        <v>12057</v>
      </c>
      <c r="AC859" t="s">
        <v>13144</v>
      </c>
      <c r="AD859" t="s">
        <v>13145</v>
      </c>
      <c r="AE859" t="s">
        <v>13146</v>
      </c>
      <c r="AF859" t="s">
        <v>13147</v>
      </c>
      <c r="AG859" t="s">
        <v>13144</v>
      </c>
      <c r="AH859" t="s">
        <v>13148</v>
      </c>
      <c r="AL859" t="s">
        <v>13149</v>
      </c>
      <c r="AM859" t="s">
        <v>13150</v>
      </c>
    </row>
    <row r="860" spans="1:39">
      <c r="A860" t="s">
        <v>13151</v>
      </c>
      <c r="B860" t="s">
        <v>13152</v>
      </c>
      <c r="C860" t="s">
        <v>41</v>
      </c>
      <c r="D860" t="s">
        <v>11954</v>
      </c>
      <c r="E860" t="s">
        <v>43</v>
      </c>
      <c r="F860" t="s">
        <v>44</v>
      </c>
      <c r="G860" t="s">
        <v>13153</v>
      </c>
      <c r="H860" t="s">
        <v>13154</v>
      </c>
      <c r="I860" t="s">
        <v>13155</v>
      </c>
      <c r="J860" t="s">
        <v>13156</v>
      </c>
      <c r="K860" t="s">
        <v>7204</v>
      </c>
      <c r="L860" t="s">
        <v>50</v>
      </c>
      <c r="M860" t="s">
        <v>13076</v>
      </c>
      <c r="N860" t="s">
        <v>50</v>
      </c>
      <c r="O860" t="s">
        <v>13157</v>
      </c>
      <c r="P860" t="s">
        <v>13158</v>
      </c>
      <c r="Q860" t="s">
        <v>54</v>
      </c>
      <c r="R860" t="s">
        <v>54</v>
      </c>
      <c r="S860" t="s">
        <v>168</v>
      </c>
      <c r="T860" t="s">
        <v>55</v>
      </c>
      <c r="V860" t="s">
        <v>13159</v>
      </c>
      <c r="X860" t="s">
        <v>13160</v>
      </c>
      <c r="Y860" t="s">
        <v>81</v>
      </c>
      <c r="Z860" t="s">
        <v>13161</v>
      </c>
      <c r="AA860" t="s">
        <v>13162</v>
      </c>
      <c r="AB860" t="s">
        <v>266</v>
      </c>
      <c r="AC860" t="s">
        <v>13163</v>
      </c>
      <c r="AD860" t="s">
        <v>13164</v>
      </c>
      <c r="AE860" t="s">
        <v>13162</v>
      </c>
      <c r="AF860" t="s">
        <v>107</v>
      </c>
      <c r="AG860" t="s">
        <v>13163</v>
      </c>
      <c r="AH860" t="s">
        <v>13164</v>
      </c>
      <c r="AL860" t="s">
        <v>13165</v>
      </c>
      <c r="AM860" t="s">
        <v>13166</v>
      </c>
    </row>
    <row r="861" spans="1:39">
      <c r="A861" t="s">
        <v>13167</v>
      </c>
      <c r="B861" t="s">
        <v>13168</v>
      </c>
      <c r="C861" t="s">
        <v>41</v>
      </c>
      <c r="D861" t="s">
        <v>11954</v>
      </c>
      <c r="E861" t="s">
        <v>43</v>
      </c>
      <c r="F861" t="s">
        <v>44</v>
      </c>
      <c r="G861" t="s">
        <v>13169</v>
      </c>
      <c r="H861" t="s">
        <v>13170</v>
      </c>
      <c r="I861" t="s">
        <v>10959</v>
      </c>
      <c r="J861" t="s">
        <v>3029</v>
      </c>
      <c r="K861" t="s">
        <v>7204</v>
      </c>
      <c r="L861" t="s">
        <v>50</v>
      </c>
      <c r="M861" t="s">
        <v>13076</v>
      </c>
      <c r="N861" t="s">
        <v>50</v>
      </c>
      <c r="O861" t="s">
        <v>13171</v>
      </c>
      <c r="P861" t="s">
        <v>13172</v>
      </c>
      <c r="Q861" t="s">
        <v>54</v>
      </c>
      <c r="R861" t="s">
        <v>54</v>
      </c>
      <c r="S861" t="s">
        <v>54</v>
      </c>
      <c r="T861" t="s">
        <v>5666</v>
      </c>
      <c r="V861" t="s">
        <v>13173</v>
      </c>
      <c r="X861" t="s">
        <v>9068</v>
      </c>
      <c r="Y861" t="s">
        <v>286</v>
      </c>
      <c r="Z861" t="s">
        <v>13174</v>
      </c>
      <c r="AA861" t="s">
        <v>13175</v>
      </c>
      <c r="AB861" t="s">
        <v>12057</v>
      </c>
      <c r="AC861" t="s">
        <v>13176</v>
      </c>
      <c r="AD861" t="s">
        <v>13177</v>
      </c>
      <c r="AE861" t="s">
        <v>13178</v>
      </c>
      <c r="AF861" t="s">
        <v>12724</v>
      </c>
      <c r="AG861" t="s">
        <v>13176</v>
      </c>
      <c r="AH861" t="s">
        <v>13177</v>
      </c>
      <c r="AL861" t="s">
        <v>13179</v>
      </c>
      <c r="AM861" t="s">
        <v>13180</v>
      </c>
    </row>
    <row r="862" spans="1:39">
      <c r="A862" t="s">
        <v>13181</v>
      </c>
      <c r="B862" t="s">
        <v>13182</v>
      </c>
      <c r="C862" t="s">
        <v>41</v>
      </c>
      <c r="D862" t="s">
        <v>11954</v>
      </c>
      <c r="E862" t="s">
        <v>43</v>
      </c>
      <c r="F862" t="s">
        <v>44</v>
      </c>
      <c r="G862" t="s">
        <v>13183</v>
      </c>
      <c r="H862" t="s">
        <v>13184</v>
      </c>
      <c r="I862" t="s">
        <v>3677</v>
      </c>
      <c r="J862" t="s">
        <v>3029</v>
      </c>
      <c r="K862" t="s">
        <v>7204</v>
      </c>
      <c r="L862" t="s">
        <v>50</v>
      </c>
      <c r="M862" t="s">
        <v>13076</v>
      </c>
      <c r="N862" t="s">
        <v>50</v>
      </c>
      <c r="O862" t="s">
        <v>13185</v>
      </c>
      <c r="P862" t="s">
        <v>13186</v>
      </c>
      <c r="Q862" t="s">
        <v>54</v>
      </c>
      <c r="R862" t="s">
        <v>54</v>
      </c>
      <c r="S862" t="s">
        <v>54</v>
      </c>
      <c r="T862" t="s">
        <v>55</v>
      </c>
      <c r="V862" t="s">
        <v>13187</v>
      </c>
      <c r="X862" t="s">
        <v>13188</v>
      </c>
      <c r="Y862" t="s">
        <v>2966</v>
      </c>
      <c r="Z862" t="s">
        <v>13189</v>
      </c>
      <c r="AA862" t="s">
        <v>13190</v>
      </c>
      <c r="AB862" t="s">
        <v>12057</v>
      </c>
      <c r="AC862" t="s">
        <v>13191</v>
      </c>
      <c r="AD862" t="s">
        <v>13192</v>
      </c>
      <c r="AE862" t="s">
        <v>13193</v>
      </c>
      <c r="AF862" t="s">
        <v>67</v>
      </c>
      <c r="AG862" t="s">
        <v>13194</v>
      </c>
      <c r="AH862" t="s">
        <v>13195</v>
      </c>
      <c r="AL862" t="s">
        <v>13196</v>
      </c>
      <c r="AM862" t="s">
        <v>13197</v>
      </c>
    </row>
    <row r="863" spans="1:39">
      <c r="A863" t="s">
        <v>12649</v>
      </c>
      <c r="B863" t="s">
        <v>13198</v>
      </c>
      <c r="C863" t="s">
        <v>41</v>
      </c>
      <c r="D863" t="s">
        <v>11954</v>
      </c>
      <c r="E863" t="s">
        <v>43</v>
      </c>
      <c r="F863" t="s">
        <v>44</v>
      </c>
      <c r="G863" t="s">
        <v>13199</v>
      </c>
      <c r="H863" t="s">
        <v>13200</v>
      </c>
      <c r="I863" t="s">
        <v>1708</v>
      </c>
      <c r="J863" t="s">
        <v>3029</v>
      </c>
      <c r="K863" t="s">
        <v>7204</v>
      </c>
      <c r="L863" t="s">
        <v>50</v>
      </c>
      <c r="M863" t="s">
        <v>13076</v>
      </c>
      <c r="N863" t="s">
        <v>50</v>
      </c>
      <c r="O863" t="s">
        <v>516</v>
      </c>
      <c r="P863" t="s">
        <v>12653</v>
      </c>
      <c r="Q863" t="s">
        <v>54</v>
      </c>
      <c r="R863" t="s">
        <v>54</v>
      </c>
      <c r="S863" t="s">
        <v>54</v>
      </c>
      <c r="T863" t="s">
        <v>169</v>
      </c>
      <c r="V863" t="s">
        <v>12655</v>
      </c>
      <c r="W863" t="s">
        <v>12656</v>
      </c>
      <c r="X863" t="s">
        <v>617</v>
      </c>
      <c r="Y863" t="s">
        <v>367</v>
      </c>
      <c r="Z863" t="s">
        <v>618</v>
      </c>
      <c r="AA863" t="s">
        <v>12658</v>
      </c>
      <c r="AB863" t="s">
        <v>266</v>
      </c>
      <c r="AC863" t="s">
        <v>12659</v>
      </c>
      <c r="AD863" t="s">
        <v>12660</v>
      </c>
      <c r="AE863" t="s">
        <v>13201</v>
      </c>
      <c r="AF863" t="s">
        <v>2777</v>
      </c>
      <c r="AG863" t="s">
        <v>12659</v>
      </c>
      <c r="AH863" t="s">
        <v>12662</v>
      </c>
      <c r="AL863" t="s">
        <v>13202</v>
      </c>
      <c r="AM863" t="s">
        <v>13203</v>
      </c>
    </row>
    <row r="864" spans="1:39">
      <c r="A864" t="s">
        <v>13204</v>
      </c>
      <c r="B864" t="s">
        <v>13103</v>
      </c>
      <c r="C864" t="s">
        <v>41</v>
      </c>
      <c r="D864" t="s">
        <v>11954</v>
      </c>
      <c r="E864" t="s">
        <v>43</v>
      </c>
      <c r="F864" t="s">
        <v>44</v>
      </c>
      <c r="G864" t="s">
        <v>13205</v>
      </c>
      <c r="H864" t="s">
        <v>13206</v>
      </c>
      <c r="I864" t="s">
        <v>3570</v>
      </c>
      <c r="J864" t="s">
        <v>3029</v>
      </c>
      <c r="K864" t="s">
        <v>7204</v>
      </c>
      <c r="L864" t="s">
        <v>50</v>
      </c>
      <c r="M864" t="s">
        <v>13076</v>
      </c>
      <c r="N864" t="s">
        <v>50</v>
      </c>
      <c r="O864" t="s">
        <v>116</v>
      </c>
      <c r="P864" t="s">
        <v>517</v>
      </c>
      <c r="Q864" t="s">
        <v>54</v>
      </c>
      <c r="R864" t="s">
        <v>54</v>
      </c>
      <c r="S864" t="s">
        <v>168</v>
      </c>
      <c r="T864" t="s">
        <v>5666</v>
      </c>
      <c r="V864" t="s">
        <v>13207</v>
      </c>
      <c r="X864" t="s">
        <v>13208</v>
      </c>
      <c r="Y864" t="s">
        <v>10708</v>
      </c>
      <c r="Z864" t="s">
        <v>13209</v>
      </c>
      <c r="AA864" t="s">
        <v>13210</v>
      </c>
      <c r="AB864" t="s">
        <v>12057</v>
      </c>
      <c r="AC864" t="s">
        <v>13211</v>
      </c>
      <c r="AD864" t="s">
        <v>13212</v>
      </c>
      <c r="AE864" t="s">
        <v>13213</v>
      </c>
      <c r="AF864" t="s">
        <v>863</v>
      </c>
      <c r="AG864" t="s">
        <v>13214</v>
      </c>
      <c r="AH864" t="s">
        <v>13215</v>
      </c>
      <c r="AL864" t="s">
        <v>13216</v>
      </c>
      <c r="AM864" t="s">
        <v>13217</v>
      </c>
    </row>
    <row r="865" spans="1:39">
      <c r="A865" t="s">
        <v>12620</v>
      </c>
      <c r="B865" t="s">
        <v>13103</v>
      </c>
      <c r="C865" t="s">
        <v>41</v>
      </c>
      <c r="D865" t="s">
        <v>11954</v>
      </c>
      <c r="E865" t="s">
        <v>43</v>
      </c>
      <c r="F865" t="s">
        <v>44</v>
      </c>
      <c r="G865" t="s">
        <v>13218</v>
      </c>
      <c r="H865" t="s">
        <v>13219</v>
      </c>
      <c r="I865" t="s">
        <v>3900</v>
      </c>
      <c r="J865" t="s">
        <v>13220</v>
      </c>
      <c r="K865" t="s">
        <v>7204</v>
      </c>
      <c r="L865" t="s">
        <v>50</v>
      </c>
      <c r="M865" t="s">
        <v>13076</v>
      </c>
      <c r="N865" t="s">
        <v>50</v>
      </c>
      <c r="O865" t="s">
        <v>3019</v>
      </c>
      <c r="P865" t="s">
        <v>12625</v>
      </c>
      <c r="Q865" t="s">
        <v>54</v>
      </c>
      <c r="R865" t="s">
        <v>54</v>
      </c>
      <c r="S865" t="s">
        <v>54</v>
      </c>
      <c r="T865" t="s">
        <v>3050</v>
      </c>
      <c r="V865" t="s">
        <v>1748</v>
      </c>
      <c r="X865" t="s">
        <v>1749</v>
      </c>
      <c r="Y865" t="s">
        <v>1750</v>
      </c>
      <c r="Z865" t="s">
        <v>1751</v>
      </c>
      <c r="AA865" t="s">
        <v>13221</v>
      </c>
      <c r="AB865" t="s">
        <v>12057</v>
      </c>
      <c r="AC865" t="s">
        <v>1753</v>
      </c>
      <c r="AD865" t="s">
        <v>12627</v>
      </c>
      <c r="AE865" t="s">
        <v>12628</v>
      </c>
      <c r="AF865" t="s">
        <v>9385</v>
      </c>
      <c r="AG865" t="s">
        <v>1753</v>
      </c>
      <c r="AH865" t="s">
        <v>12629</v>
      </c>
      <c r="AL865" t="s">
        <v>13222</v>
      </c>
      <c r="AM865" t="s">
        <v>13223</v>
      </c>
    </row>
    <row r="866" spans="1:39">
      <c r="A866" t="s">
        <v>13224</v>
      </c>
      <c r="B866" t="s">
        <v>13225</v>
      </c>
      <c r="C866" t="s">
        <v>41</v>
      </c>
      <c r="D866" t="s">
        <v>11954</v>
      </c>
      <c r="E866" t="s">
        <v>43</v>
      </c>
      <c r="F866" t="s">
        <v>44</v>
      </c>
      <c r="G866" t="s">
        <v>13226</v>
      </c>
      <c r="H866" t="s">
        <v>13227</v>
      </c>
      <c r="I866" t="s">
        <v>3677</v>
      </c>
      <c r="J866" t="s">
        <v>3029</v>
      </c>
      <c r="K866" t="s">
        <v>7204</v>
      </c>
      <c r="L866" t="s">
        <v>50</v>
      </c>
      <c r="M866" t="s">
        <v>13228</v>
      </c>
      <c r="N866" t="s">
        <v>50</v>
      </c>
      <c r="O866" t="s">
        <v>709</v>
      </c>
      <c r="P866" t="s">
        <v>8060</v>
      </c>
      <c r="Q866" t="s">
        <v>54</v>
      </c>
      <c r="R866" t="s">
        <v>54</v>
      </c>
      <c r="S866" t="s">
        <v>54</v>
      </c>
      <c r="T866" t="s">
        <v>169</v>
      </c>
      <c r="V866" t="s">
        <v>8062</v>
      </c>
      <c r="X866" t="s">
        <v>836</v>
      </c>
      <c r="Y866" t="s">
        <v>675</v>
      </c>
      <c r="Z866" t="s">
        <v>13229</v>
      </c>
      <c r="AA866" t="s">
        <v>8064</v>
      </c>
      <c r="AB866" t="s">
        <v>12057</v>
      </c>
      <c r="AC866" t="s">
        <v>8065</v>
      </c>
      <c r="AD866" t="s">
        <v>8066</v>
      </c>
      <c r="AE866" t="s">
        <v>13230</v>
      </c>
      <c r="AF866" t="s">
        <v>159</v>
      </c>
      <c r="AG866" t="s">
        <v>13231</v>
      </c>
      <c r="AH866" t="s">
        <v>13232</v>
      </c>
      <c r="AL866" t="s">
        <v>13233</v>
      </c>
      <c r="AM866" t="s">
        <v>13234</v>
      </c>
    </row>
    <row r="867" spans="1:39">
      <c r="A867" t="s">
        <v>8322</v>
      </c>
      <c r="B867" t="s">
        <v>13235</v>
      </c>
      <c r="C867" t="s">
        <v>41</v>
      </c>
      <c r="D867" t="s">
        <v>11954</v>
      </c>
      <c r="E867" t="s">
        <v>43</v>
      </c>
      <c r="F867" t="s">
        <v>44</v>
      </c>
      <c r="G867" t="s">
        <v>13236</v>
      </c>
      <c r="H867" t="s">
        <v>13237</v>
      </c>
      <c r="I867" t="s">
        <v>3570</v>
      </c>
      <c r="J867" t="s">
        <v>3029</v>
      </c>
      <c r="K867" t="s">
        <v>7204</v>
      </c>
      <c r="L867" t="s">
        <v>50</v>
      </c>
      <c r="M867" t="s">
        <v>13228</v>
      </c>
      <c r="N867" t="s">
        <v>50</v>
      </c>
      <c r="O867" t="s">
        <v>52</v>
      </c>
      <c r="P867" t="s">
        <v>8328</v>
      </c>
      <c r="Q867" t="s">
        <v>54</v>
      </c>
      <c r="R867" t="s">
        <v>54</v>
      </c>
      <c r="S867" t="s">
        <v>54</v>
      </c>
      <c r="T867" t="s">
        <v>1842</v>
      </c>
      <c r="V867" t="s">
        <v>8330</v>
      </c>
      <c r="X867" t="s">
        <v>836</v>
      </c>
      <c r="Y867" t="s">
        <v>675</v>
      </c>
      <c r="Z867" t="s">
        <v>13238</v>
      </c>
      <c r="AA867" t="s">
        <v>8331</v>
      </c>
      <c r="AB867" t="s">
        <v>12057</v>
      </c>
      <c r="AC867" t="s">
        <v>8332</v>
      </c>
      <c r="AD867" t="s">
        <v>8333</v>
      </c>
      <c r="AE867" t="s">
        <v>8331</v>
      </c>
      <c r="AF867" t="s">
        <v>8335</v>
      </c>
      <c r="AG867" t="s">
        <v>8332</v>
      </c>
      <c r="AH867" t="s">
        <v>8333</v>
      </c>
      <c r="AL867" t="s">
        <v>13239</v>
      </c>
      <c r="AM867" t="s">
        <v>13240</v>
      </c>
    </row>
    <row r="868" spans="1:39">
      <c r="A868" t="s">
        <v>1578</v>
      </c>
      <c r="B868" t="s">
        <v>13241</v>
      </c>
      <c r="C868" t="s">
        <v>41</v>
      </c>
      <c r="D868" t="s">
        <v>11954</v>
      </c>
      <c r="E868" t="s">
        <v>43</v>
      </c>
      <c r="F868" t="s">
        <v>44</v>
      </c>
      <c r="G868" t="s">
        <v>13242</v>
      </c>
      <c r="H868" t="s">
        <v>13243</v>
      </c>
      <c r="I868" t="s">
        <v>5644</v>
      </c>
      <c r="J868" t="s">
        <v>3029</v>
      </c>
      <c r="K868" t="s">
        <v>7204</v>
      </c>
      <c r="L868" t="s">
        <v>50</v>
      </c>
      <c r="M868" t="s">
        <v>13244</v>
      </c>
      <c r="N868" t="s">
        <v>50</v>
      </c>
      <c r="O868" t="s">
        <v>13245</v>
      </c>
      <c r="P868" t="s">
        <v>6667</v>
      </c>
      <c r="Q868" t="s">
        <v>54</v>
      </c>
      <c r="R868" t="s">
        <v>54</v>
      </c>
      <c r="S868" t="s">
        <v>54</v>
      </c>
      <c r="T868" t="s">
        <v>8766</v>
      </c>
      <c r="V868" t="s">
        <v>1587</v>
      </c>
      <c r="X868" t="s">
        <v>1588</v>
      </c>
      <c r="Y868" t="s">
        <v>286</v>
      </c>
      <c r="Z868" t="s">
        <v>1648</v>
      </c>
      <c r="AA868" t="s">
        <v>1590</v>
      </c>
      <c r="AB868" t="s">
        <v>266</v>
      </c>
      <c r="AC868" t="s">
        <v>1591</v>
      </c>
      <c r="AD868" t="s">
        <v>1592</v>
      </c>
      <c r="AE868" t="s">
        <v>13246</v>
      </c>
      <c r="AF868" t="s">
        <v>1279</v>
      </c>
      <c r="AG868" t="s">
        <v>1591</v>
      </c>
      <c r="AH868" t="s">
        <v>13247</v>
      </c>
      <c r="AL868" t="s">
        <v>13248</v>
      </c>
      <c r="AM868" t="s">
        <v>13249</v>
      </c>
    </row>
    <row r="869" spans="1:39">
      <c r="A869" t="s">
        <v>13250</v>
      </c>
      <c r="B869" t="s">
        <v>13251</v>
      </c>
      <c r="C869" t="s">
        <v>41</v>
      </c>
      <c r="D869" t="s">
        <v>11954</v>
      </c>
      <c r="E869" t="s">
        <v>43</v>
      </c>
      <c r="F869" t="s">
        <v>44</v>
      </c>
      <c r="G869" t="s">
        <v>13252</v>
      </c>
      <c r="H869" t="s">
        <v>13253</v>
      </c>
      <c r="I869" t="s">
        <v>11486</v>
      </c>
      <c r="J869" t="s">
        <v>1766</v>
      </c>
      <c r="K869" t="s">
        <v>7204</v>
      </c>
      <c r="L869" t="s">
        <v>50</v>
      </c>
      <c r="M869" t="s">
        <v>13244</v>
      </c>
      <c r="N869" t="s">
        <v>50</v>
      </c>
      <c r="O869" t="s">
        <v>13254</v>
      </c>
      <c r="P869" t="s">
        <v>13255</v>
      </c>
      <c r="Q869" t="s">
        <v>54</v>
      </c>
      <c r="R869" t="s">
        <v>54</v>
      </c>
      <c r="S869" t="s">
        <v>54</v>
      </c>
      <c r="T869" t="s">
        <v>13256</v>
      </c>
      <c r="V869" t="s">
        <v>13257</v>
      </c>
      <c r="X869" t="s">
        <v>11787</v>
      </c>
      <c r="Y869" t="s">
        <v>1120</v>
      </c>
      <c r="Z869" t="s">
        <v>13258</v>
      </c>
      <c r="AA869" t="s">
        <v>13259</v>
      </c>
      <c r="AB869" t="s">
        <v>12057</v>
      </c>
      <c r="AC869" t="s">
        <v>13260</v>
      </c>
      <c r="AD869" t="s">
        <v>13261</v>
      </c>
      <c r="AE869" t="s">
        <v>13262</v>
      </c>
      <c r="AF869" t="s">
        <v>13263</v>
      </c>
      <c r="AG869" t="s">
        <v>13260</v>
      </c>
      <c r="AH869" t="s">
        <v>13264</v>
      </c>
      <c r="AL869" t="s">
        <v>13265</v>
      </c>
      <c r="AM869" t="s">
        <v>13266</v>
      </c>
    </row>
    <row r="870" spans="1:39">
      <c r="A870" t="s">
        <v>13267</v>
      </c>
      <c r="B870" t="s">
        <v>13268</v>
      </c>
      <c r="C870" t="s">
        <v>41</v>
      </c>
      <c r="D870" t="s">
        <v>11954</v>
      </c>
      <c r="E870" t="s">
        <v>43</v>
      </c>
      <c r="F870" t="s">
        <v>44</v>
      </c>
      <c r="G870" t="s">
        <v>13269</v>
      </c>
      <c r="H870" t="s">
        <v>13270</v>
      </c>
      <c r="I870" t="s">
        <v>3677</v>
      </c>
      <c r="J870" t="s">
        <v>3029</v>
      </c>
      <c r="K870" t="s">
        <v>7204</v>
      </c>
      <c r="L870" t="s">
        <v>50</v>
      </c>
      <c r="M870" t="s">
        <v>13244</v>
      </c>
      <c r="N870" t="s">
        <v>50</v>
      </c>
      <c r="O870" t="s">
        <v>13271</v>
      </c>
      <c r="P870" t="s">
        <v>13272</v>
      </c>
      <c r="Q870" t="s">
        <v>54</v>
      </c>
      <c r="R870" t="s">
        <v>54</v>
      </c>
      <c r="S870" t="s">
        <v>168</v>
      </c>
      <c r="T870" t="s">
        <v>2009</v>
      </c>
      <c r="V870" t="s">
        <v>13273</v>
      </c>
      <c r="W870" t="s">
        <v>4644</v>
      </c>
      <c r="X870" t="s">
        <v>770</v>
      </c>
      <c r="Y870" t="s">
        <v>771</v>
      </c>
      <c r="Z870" t="s">
        <v>772</v>
      </c>
      <c r="AA870" t="s">
        <v>13274</v>
      </c>
      <c r="AB870" t="s">
        <v>266</v>
      </c>
      <c r="AC870" t="s">
        <v>13275</v>
      </c>
      <c r="AD870" t="s">
        <v>13276</v>
      </c>
      <c r="AE870" t="s">
        <v>13277</v>
      </c>
      <c r="AF870" t="s">
        <v>9038</v>
      </c>
      <c r="AG870" t="s">
        <v>13278</v>
      </c>
      <c r="AH870" t="s">
        <v>13279</v>
      </c>
      <c r="AL870" t="s">
        <v>13280</v>
      </c>
      <c r="AM870" t="s">
        <v>13281</v>
      </c>
    </row>
    <row r="871" spans="1:39">
      <c r="A871" t="s">
        <v>13282</v>
      </c>
      <c r="B871" t="s">
        <v>13283</v>
      </c>
      <c r="C871" t="s">
        <v>41</v>
      </c>
      <c r="D871" t="s">
        <v>11954</v>
      </c>
      <c r="E871" t="s">
        <v>43</v>
      </c>
      <c r="F871" t="s">
        <v>44</v>
      </c>
      <c r="G871" t="s">
        <v>13284</v>
      </c>
      <c r="H871" t="s">
        <v>13285</v>
      </c>
      <c r="I871" t="s">
        <v>3570</v>
      </c>
      <c r="J871" t="s">
        <v>3029</v>
      </c>
      <c r="K871" t="s">
        <v>7204</v>
      </c>
      <c r="L871" t="s">
        <v>50</v>
      </c>
      <c r="M871" t="s">
        <v>13244</v>
      </c>
      <c r="N871" t="s">
        <v>50</v>
      </c>
      <c r="O871" t="s">
        <v>13286</v>
      </c>
      <c r="P871" t="s">
        <v>13287</v>
      </c>
      <c r="Q871" t="s">
        <v>54</v>
      </c>
      <c r="R871" t="s">
        <v>54</v>
      </c>
      <c r="S871" t="s">
        <v>54</v>
      </c>
      <c r="T871" t="s">
        <v>403</v>
      </c>
      <c r="V871" t="s">
        <v>13288</v>
      </c>
      <c r="X871" t="s">
        <v>6086</v>
      </c>
      <c r="Y871" t="s">
        <v>6087</v>
      </c>
      <c r="Z871" t="s">
        <v>13289</v>
      </c>
      <c r="AA871" t="s">
        <v>13290</v>
      </c>
      <c r="AB871" t="s">
        <v>12057</v>
      </c>
      <c r="AC871" t="s">
        <v>13291</v>
      </c>
      <c r="AD871" t="s">
        <v>13292</v>
      </c>
      <c r="AE871" t="s">
        <v>13293</v>
      </c>
      <c r="AF871" t="s">
        <v>107</v>
      </c>
      <c r="AG871" t="s">
        <v>13294</v>
      </c>
      <c r="AH871" t="s">
        <v>13295</v>
      </c>
      <c r="AL871" t="s">
        <v>13296</v>
      </c>
      <c r="AM871" t="s">
        <v>13297</v>
      </c>
    </row>
    <row r="872" spans="1:39">
      <c r="A872" t="s">
        <v>13298</v>
      </c>
      <c r="B872" t="s">
        <v>13299</v>
      </c>
      <c r="C872" t="s">
        <v>41</v>
      </c>
      <c r="D872" t="s">
        <v>11954</v>
      </c>
      <c r="E872" t="s">
        <v>43</v>
      </c>
      <c r="F872" t="s">
        <v>44</v>
      </c>
      <c r="G872" t="s">
        <v>13300</v>
      </c>
      <c r="H872" t="s">
        <v>13301</v>
      </c>
      <c r="I872" t="s">
        <v>4237</v>
      </c>
      <c r="J872" t="s">
        <v>3029</v>
      </c>
      <c r="K872" t="s">
        <v>7204</v>
      </c>
      <c r="L872" t="s">
        <v>50</v>
      </c>
      <c r="M872" t="s">
        <v>13244</v>
      </c>
      <c r="N872" t="s">
        <v>50</v>
      </c>
      <c r="O872" t="s">
        <v>13302</v>
      </c>
      <c r="P872" t="s">
        <v>13303</v>
      </c>
      <c r="Q872" t="s">
        <v>54</v>
      </c>
      <c r="R872" t="s">
        <v>54</v>
      </c>
      <c r="S872" t="s">
        <v>54</v>
      </c>
      <c r="T872" t="s">
        <v>118</v>
      </c>
      <c r="V872" t="s">
        <v>13304</v>
      </c>
      <c r="W872" t="s">
        <v>2670</v>
      </c>
      <c r="X872" t="s">
        <v>13305</v>
      </c>
      <c r="Y872" t="s">
        <v>60</v>
      </c>
      <c r="Z872" t="s">
        <v>13306</v>
      </c>
      <c r="AA872" t="s">
        <v>13307</v>
      </c>
      <c r="AB872" t="s">
        <v>12057</v>
      </c>
      <c r="AC872" t="s">
        <v>13308</v>
      </c>
      <c r="AD872" t="s">
        <v>13309</v>
      </c>
      <c r="AE872" t="s">
        <v>13310</v>
      </c>
      <c r="AF872" t="s">
        <v>13311</v>
      </c>
      <c r="AG872" t="s">
        <v>13312</v>
      </c>
      <c r="AH872" t="s">
        <v>13313</v>
      </c>
      <c r="AL872" t="s">
        <v>13314</v>
      </c>
      <c r="AM872" t="s">
        <v>13315</v>
      </c>
    </row>
    <row r="873" spans="1:39">
      <c r="A873" t="s">
        <v>13316</v>
      </c>
      <c r="B873" t="s">
        <v>13317</v>
      </c>
      <c r="C873" t="s">
        <v>41</v>
      </c>
      <c r="D873" t="s">
        <v>11954</v>
      </c>
      <c r="E873" t="s">
        <v>43</v>
      </c>
      <c r="F873" t="s">
        <v>44</v>
      </c>
      <c r="G873" t="s">
        <v>13318</v>
      </c>
      <c r="H873" t="s">
        <v>13319</v>
      </c>
      <c r="I873" t="s">
        <v>9443</v>
      </c>
      <c r="J873" t="s">
        <v>3029</v>
      </c>
      <c r="K873" t="s">
        <v>7204</v>
      </c>
      <c r="L873" t="s">
        <v>50</v>
      </c>
      <c r="M873" t="s">
        <v>13320</v>
      </c>
      <c r="N873" t="s">
        <v>50</v>
      </c>
      <c r="O873" t="s">
        <v>13321</v>
      </c>
      <c r="P873" t="s">
        <v>13322</v>
      </c>
      <c r="Q873" t="s">
        <v>54</v>
      </c>
      <c r="R873" t="s">
        <v>54</v>
      </c>
      <c r="S873" t="s">
        <v>54</v>
      </c>
      <c r="T873" t="s">
        <v>169</v>
      </c>
      <c r="V873" t="s">
        <v>13323</v>
      </c>
      <c r="X873" t="s">
        <v>3068</v>
      </c>
      <c r="Y873" t="s">
        <v>102</v>
      </c>
      <c r="Z873" t="s">
        <v>13324</v>
      </c>
      <c r="AA873" t="s">
        <v>13325</v>
      </c>
      <c r="AB873" t="s">
        <v>12057</v>
      </c>
      <c r="AC873" t="s">
        <v>13326</v>
      </c>
      <c r="AD873" t="s">
        <v>13327</v>
      </c>
      <c r="AE873" t="s">
        <v>13328</v>
      </c>
      <c r="AF873" t="s">
        <v>249</v>
      </c>
      <c r="AG873" t="s">
        <v>13329</v>
      </c>
      <c r="AH873" t="s">
        <v>13330</v>
      </c>
      <c r="AL873" t="s">
        <v>13331</v>
      </c>
      <c r="AM873" t="s">
        <v>13332</v>
      </c>
    </row>
    <row r="874" spans="1:39">
      <c r="A874" t="s">
        <v>13333</v>
      </c>
      <c r="B874" t="s">
        <v>13334</v>
      </c>
      <c r="C874" t="s">
        <v>41</v>
      </c>
      <c r="D874" t="s">
        <v>11954</v>
      </c>
      <c r="E874" t="s">
        <v>43</v>
      </c>
      <c r="F874" t="s">
        <v>44</v>
      </c>
      <c r="G874" t="s">
        <v>13335</v>
      </c>
      <c r="H874" t="s">
        <v>13336</v>
      </c>
      <c r="I874" t="s">
        <v>3570</v>
      </c>
      <c r="J874" t="s">
        <v>3029</v>
      </c>
      <c r="K874" t="s">
        <v>7204</v>
      </c>
      <c r="L874" t="s">
        <v>50</v>
      </c>
      <c r="M874" t="s">
        <v>13320</v>
      </c>
      <c r="N874" t="s">
        <v>50</v>
      </c>
      <c r="O874" t="s">
        <v>13337</v>
      </c>
      <c r="P874" t="s">
        <v>13338</v>
      </c>
      <c r="Q874" t="s">
        <v>54</v>
      </c>
      <c r="R874" t="s">
        <v>54</v>
      </c>
      <c r="S874" t="s">
        <v>54</v>
      </c>
      <c r="T874" t="s">
        <v>2936</v>
      </c>
      <c r="V874" t="s">
        <v>13339</v>
      </c>
      <c r="W874" t="s">
        <v>13340</v>
      </c>
      <c r="X874" t="s">
        <v>13341</v>
      </c>
      <c r="Y874" t="s">
        <v>102</v>
      </c>
      <c r="Z874" t="s">
        <v>13342</v>
      </c>
      <c r="AA874" t="s">
        <v>13343</v>
      </c>
      <c r="AB874" t="s">
        <v>12057</v>
      </c>
      <c r="AC874" t="s">
        <v>13344</v>
      </c>
      <c r="AD874" t="s">
        <v>13345</v>
      </c>
      <c r="AE874" t="s">
        <v>13346</v>
      </c>
      <c r="AF874" t="s">
        <v>7701</v>
      </c>
      <c r="AG874" t="s">
        <v>13344</v>
      </c>
      <c r="AH874" t="s">
        <v>13347</v>
      </c>
      <c r="AL874" t="s">
        <v>13348</v>
      </c>
      <c r="AM874" t="s">
        <v>13349</v>
      </c>
    </row>
    <row r="875" spans="1:39">
      <c r="A875" t="s">
        <v>2240</v>
      </c>
      <c r="B875" t="s">
        <v>13350</v>
      </c>
      <c r="C875" t="s">
        <v>41</v>
      </c>
      <c r="D875" t="s">
        <v>11954</v>
      </c>
      <c r="E875" t="s">
        <v>43</v>
      </c>
      <c r="F875" t="s">
        <v>44</v>
      </c>
      <c r="G875" t="s">
        <v>13351</v>
      </c>
      <c r="H875" t="s">
        <v>13352</v>
      </c>
      <c r="I875" t="s">
        <v>4103</v>
      </c>
      <c r="J875" t="s">
        <v>3029</v>
      </c>
      <c r="K875" t="s">
        <v>7204</v>
      </c>
      <c r="L875" t="s">
        <v>50</v>
      </c>
      <c r="M875" t="s">
        <v>13320</v>
      </c>
      <c r="N875" t="s">
        <v>50</v>
      </c>
      <c r="O875" t="s">
        <v>5079</v>
      </c>
      <c r="P875" t="s">
        <v>11978</v>
      </c>
      <c r="Q875" t="s">
        <v>54</v>
      </c>
      <c r="R875" t="s">
        <v>54</v>
      </c>
      <c r="S875" t="s">
        <v>54</v>
      </c>
      <c r="T875" t="s">
        <v>2246</v>
      </c>
      <c r="V875" t="s">
        <v>2248</v>
      </c>
      <c r="X875" t="s">
        <v>2249</v>
      </c>
      <c r="Y875" t="s">
        <v>102</v>
      </c>
      <c r="Z875" t="s">
        <v>11979</v>
      </c>
      <c r="AA875" t="s">
        <v>13353</v>
      </c>
      <c r="AB875" t="s">
        <v>12057</v>
      </c>
      <c r="AC875" t="s">
        <v>2256</v>
      </c>
      <c r="AD875" t="s">
        <v>2257</v>
      </c>
      <c r="AE875" t="s">
        <v>2254</v>
      </c>
      <c r="AF875" t="s">
        <v>13354</v>
      </c>
      <c r="AG875" t="s">
        <v>2256</v>
      </c>
      <c r="AH875" t="s">
        <v>2257</v>
      </c>
      <c r="AL875" t="s">
        <v>13355</v>
      </c>
      <c r="AM875" t="s">
        <v>13356</v>
      </c>
    </row>
    <row r="876" spans="1:39">
      <c r="A876" t="s">
        <v>5236</v>
      </c>
      <c r="B876" t="s">
        <v>13357</v>
      </c>
      <c r="C876" t="s">
        <v>41</v>
      </c>
      <c r="D876" t="s">
        <v>11954</v>
      </c>
      <c r="E876" t="s">
        <v>43</v>
      </c>
      <c r="F876" t="s">
        <v>44</v>
      </c>
      <c r="G876" t="s">
        <v>13358</v>
      </c>
      <c r="H876" t="s">
        <v>13359</v>
      </c>
      <c r="I876" t="s">
        <v>4237</v>
      </c>
      <c r="J876" t="s">
        <v>3029</v>
      </c>
      <c r="K876" t="s">
        <v>7204</v>
      </c>
      <c r="L876" t="s">
        <v>50</v>
      </c>
      <c r="M876" t="s">
        <v>13320</v>
      </c>
      <c r="N876" t="s">
        <v>50</v>
      </c>
      <c r="O876" t="s">
        <v>5160</v>
      </c>
      <c r="P876" t="s">
        <v>9955</v>
      </c>
      <c r="Q876" t="s">
        <v>54</v>
      </c>
      <c r="R876" t="s">
        <v>54</v>
      </c>
      <c r="S876" t="s">
        <v>54</v>
      </c>
      <c r="T876" t="s">
        <v>9956</v>
      </c>
      <c r="V876" t="s">
        <v>5244</v>
      </c>
      <c r="X876" t="s">
        <v>617</v>
      </c>
      <c r="Y876" t="s">
        <v>367</v>
      </c>
      <c r="Z876" t="s">
        <v>1456</v>
      </c>
      <c r="AA876" t="s">
        <v>13360</v>
      </c>
      <c r="AB876" t="s">
        <v>12057</v>
      </c>
      <c r="AC876" t="s">
        <v>5246</v>
      </c>
      <c r="AD876" t="s">
        <v>13361</v>
      </c>
      <c r="AE876" t="s">
        <v>9959</v>
      </c>
      <c r="AF876" t="s">
        <v>9960</v>
      </c>
      <c r="AG876" t="s">
        <v>5246</v>
      </c>
      <c r="AH876" t="s">
        <v>9961</v>
      </c>
      <c r="AL876" t="s">
        <v>13362</v>
      </c>
      <c r="AM876" t="s">
        <v>13363</v>
      </c>
    </row>
    <row r="877" spans="1:39">
      <c r="A877" t="s">
        <v>2535</v>
      </c>
      <c r="B877" t="s">
        <v>13364</v>
      </c>
      <c r="C877" t="s">
        <v>41</v>
      </c>
      <c r="D877" t="s">
        <v>11954</v>
      </c>
      <c r="E877" t="s">
        <v>43</v>
      </c>
      <c r="F877" t="s">
        <v>44</v>
      </c>
      <c r="G877" t="s">
        <v>13365</v>
      </c>
      <c r="H877" t="s">
        <v>13366</v>
      </c>
      <c r="I877" t="s">
        <v>9443</v>
      </c>
      <c r="J877" t="s">
        <v>3029</v>
      </c>
      <c r="K877" t="s">
        <v>7204</v>
      </c>
      <c r="L877" t="s">
        <v>50</v>
      </c>
      <c r="M877" t="s">
        <v>13320</v>
      </c>
      <c r="N877" t="s">
        <v>50</v>
      </c>
      <c r="O877" t="s">
        <v>574</v>
      </c>
      <c r="P877" t="s">
        <v>13367</v>
      </c>
      <c r="Q877" t="s">
        <v>54</v>
      </c>
      <c r="R877" t="s">
        <v>54</v>
      </c>
      <c r="S877" t="s">
        <v>168</v>
      </c>
      <c r="T877" t="s">
        <v>13368</v>
      </c>
      <c r="V877" t="s">
        <v>2543</v>
      </c>
      <c r="W877" t="s">
        <v>498</v>
      </c>
      <c r="X877" t="s">
        <v>2544</v>
      </c>
      <c r="Y877" t="s">
        <v>81</v>
      </c>
      <c r="Z877" t="s">
        <v>13369</v>
      </c>
      <c r="AA877" t="s">
        <v>2546</v>
      </c>
      <c r="AB877" t="s">
        <v>266</v>
      </c>
      <c r="AC877" t="s">
        <v>2547</v>
      </c>
      <c r="AD877" t="s">
        <v>2548</v>
      </c>
      <c r="AE877" t="s">
        <v>13370</v>
      </c>
      <c r="AF877" t="s">
        <v>863</v>
      </c>
      <c r="AG877" t="s">
        <v>13371</v>
      </c>
      <c r="AH877" t="s">
        <v>13372</v>
      </c>
      <c r="AL877" t="s">
        <v>13373</v>
      </c>
      <c r="AM877" t="s">
        <v>13374</v>
      </c>
    </row>
    <row r="878" spans="1:39">
      <c r="A878" t="s">
        <v>13375</v>
      </c>
      <c r="B878" t="s">
        <v>13376</v>
      </c>
      <c r="C878" t="s">
        <v>41</v>
      </c>
      <c r="D878" t="s">
        <v>11954</v>
      </c>
      <c r="E878" t="s">
        <v>43</v>
      </c>
      <c r="F878" t="s">
        <v>44</v>
      </c>
      <c r="G878" t="s">
        <v>13377</v>
      </c>
      <c r="H878" t="s">
        <v>13378</v>
      </c>
      <c r="I878" t="s">
        <v>1708</v>
      </c>
      <c r="J878" t="s">
        <v>3029</v>
      </c>
      <c r="K878" t="s">
        <v>7204</v>
      </c>
      <c r="L878" t="s">
        <v>50</v>
      </c>
      <c r="M878" t="s">
        <v>13320</v>
      </c>
      <c r="N878" t="s">
        <v>50</v>
      </c>
      <c r="O878" t="s">
        <v>7206</v>
      </c>
      <c r="P878" t="s">
        <v>13379</v>
      </c>
      <c r="Q878" t="s">
        <v>54</v>
      </c>
      <c r="R878" t="s">
        <v>54</v>
      </c>
      <c r="S878" t="s">
        <v>54</v>
      </c>
      <c r="T878" t="s">
        <v>2582</v>
      </c>
      <c r="V878" t="s">
        <v>13380</v>
      </c>
      <c r="X878" t="s">
        <v>9903</v>
      </c>
      <c r="Y878" t="s">
        <v>138</v>
      </c>
      <c r="Z878" t="s">
        <v>13381</v>
      </c>
      <c r="AA878" t="s">
        <v>13382</v>
      </c>
      <c r="AB878" t="s">
        <v>12057</v>
      </c>
      <c r="AC878" t="s">
        <v>13383</v>
      </c>
      <c r="AD878" t="s">
        <v>13384</v>
      </c>
      <c r="AE878" t="s">
        <v>13382</v>
      </c>
      <c r="AF878" t="s">
        <v>13385</v>
      </c>
      <c r="AG878" t="s">
        <v>13383</v>
      </c>
      <c r="AH878" t="s">
        <v>13384</v>
      </c>
      <c r="AL878" t="s">
        <v>13386</v>
      </c>
      <c r="AM878" t="s">
        <v>13387</v>
      </c>
    </row>
    <row r="879" spans="1:39">
      <c r="A879" t="s">
        <v>6339</v>
      </c>
      <c r="B879" t="s">
        <v>13376</v>
      </c>
      <c r="C879" t="s">
        <v>41</v>
      </c>
      <c r="D879" t="s">
        <v>11954</v>
      </c>
      <c r="E879" t="s">
        <v>43</v>
      </c>
      <c r="F879" t="s">
        <v>44</v>
      </c>
      <c r="G879" t="s">
        <v>13388</v>
      </c>
      <c r="H879" t="s">
        <v>13389</v>
      </c>
      <c r="I879" t="s">
        <v>3749</v>
      </c>
      <c r="J879" t="s">
        <v>3029</v>
      </c>
      <c r="K879" t="s">
        <v>7204</v>
      </c>
      <c r="L879" t="s">
        <v>50</v>
      </c>
      <c r="M879" t="s">
        <v>13320</v>
      </c>
      <c r="N879" t="s">
        <v>50</v>
      </c>
      <c r="O879" t="s">
        <v>4930</v>
      </c>
      <c r="P879" t="s">
        <v>13390</v>
      </c>
      <c r="Q879" t="s">
        <v>54</v>
      </c>
      <c r="R879" t="s">
        <v>54</v>
      </c>
      <c r="S879" t="s">
        <v>54</v>
      </c>
      <c r="T879" t="s">
        <v>1115</v>
      </c>
      <c r="V879" t="s">
        <v>6346</v>
      </c>
      <c r="X879" t="s">
        <v>3555</v>
      </c>
      <c r="Y879" t="s">
        <v>3556</v>
      </c>
      <c r="Z879" t="s">
        <v>6347</v>
      </c>
      <c r="AA879" t="s">
        <v>3558</v>
      </c>
      <c r="AB879" t="s">
        <v>12057</v>
      </c>
      <c r="AC879" t="s">
        <v>6349</v>
      </c>
      <c r="AD879" t="s">
        <v>6350</v>
      </c>
      <c r="AE879" t="s">
        <v>13391</v>
      </c>
      <c r="AF879" t="s">
        <v>12509</v>
      </c>
      <c r="AG879" t="s">
        <v>6352</v>
      </c>
      <c r="AH879" t="s">
        <v>6353</v>
      </c>
      <c r="AL879" t="s">
        <v>13392</v>
      </c>
      <c r="AM879" t="s">
        <v>13393</v>
      </c>
    </row>
    <row r="880" spans="1:39">
      <c r="A880" t="s">
        <v>13394</v>
      </c>
      <c r="B880" t="s">
        <v>13395</v>
      </c>
      <c r="C880" t="s">
        <v>41</v>
      </c>
      <c r="D880" t="s">
        <v>11954</v>
      </c>
      <c r="E880" t="s">
        <v>43</v>
      </c>
      <c r="F880" t="s">
        <v>44</v>
      </c>
      <c r="G880" t="s">
        <v>13396</v>
      </c>
      <c r="H880" t="s">
        <v>13397</v>
      </c>
      <c r="I880" t="s">
        <v>4237</v>
      </c>
      <c r="J880" t="s">
        <v>3029</v>
      </c>
      <c r="K880" t="s">
        <v>7204</v>
      </c>
      <c r="L880" t="s">
        <v>50</v>
      </c>
      <c r="M880" t="s">
        <v>13320</v>
      </c>
      <c r="N880" t="s">
        <v>50</v>
      </c>
      <c r="O880" t="s">
        <v>13398</v>
      </c>
      <c r="P880" t="s">
        <v>13399</v>
      </c>
      <c r="Q880" t="s">
        <v>54</v>
      </c>
      <c r="R880" t="s">
        <v>168</v>
      </c>
      <c r="S880" t="s">
        <v>54</v>
      </c>
      <c r="T880" t="s">
        <v>98</v>
      </c>
      <c r="V880" t="s">
        <v>13400</v>
      </c>
      <c r="X880" t="s">
        <v>13401</v>
      </c>
      <c r="Y880" t="s">
        <v>653</v>
      </c>
      <c r="Z880" t="s">
        <v>13402</v>
      </c>
      <c r="AA880" t="s">
        <v>13403</v>
      </c>
      <c r="AB880" t="s">
        <v>12057</v>
      </c>
      <c r="AC880" t="s">
        <v>13404</v>
      </c>
      <c r="AD880" t="s">
        <v>13405</v>
      </c>
      <c r="AE880" t="s">
        <v>13406</v>
      </c>
      <c r="AF880" t="s">
        <v>159</v>
      </c>
      <c r="AG880" t="s">
        <v>13407</v>
      </c>
      <c r="AH880" t="s">
        <v>13408</v>
      </c>
      <c r="AL880" t="s">
        <v>13409</v>
      </c>
      <c r="AM880" t="s">
        <v>13410</v>
      </c>
    </row>
    <row r="881" spans="1:39">
      <c r="A881" t="s">
        <v>275</v>
      </c>
      <c r="B881" t="s">
        <v>13411</v>
      </c>
      <c r="C881" t="s">
        <v>41</v>
      </c>
      <c r="D881" t="s">
        <v>11954</v>
      </c>
      <c r="E881" t="s">
        <v>43</v>
      </c>
      <c r="F881" t="s">
        <v>44</v>
      </c>
      <c r="G881" t="s">
        <v>13412</v>
      </c>
      <c r="H881" t="s">
        <v>13413</v>
      </c>
      <c r="I881" t="s">
        <v>9443</v>
      </c>
      <c r="J881" t="s">
        <v>3029</v>
      </c>
      <c r="K881" t="s">
        <v>7204</v>
      </c>
      <c r="L881" t="s">
        <v>50</v>
      </c>
      <c r="M881" t="s">
        <v>13320</v>
      </c>
      <c r="N881" t="s">
        <v>50</v>
      </c>
      <c r="O881" t="s">
        <v>13414</v>
      </c>
      <c r="P881" t="s">
        <v>8211</v>
      </c>
      <c r="Q881" t="s">
        <v>54</v>
      </c>
      <c r="R881" t="s">
        <v>54</v>
      </c>
      <c r="S881" t="s">
        <v>54</v>
      </c>
      <c r="T881" t="s">
        <v>12291</v>
      </c>
      <c r="V881" t="s">
        <v>284</v>
      </c>
      <c r="X881" t="s">
        <v>285</v>
      </c>
      <c r="Y881" t="s">
        <v>286</v>
      </c>
      <c r="Z881" t="s">
        <v>2888</v>
      </c>
      <c r="AA881" t="s">
        <v>8212</v>
      </c>
      <c r="AB881" t="s">
        <v>12057</v>
      </c>
      <c r="AC881" t="s">
        <v>13415</v>
      </c>
      <c r="AD881" t="s">
        <v>290</v>
      </c>
      <c r="AE881" t="s">
        <v>13416</v>
      </c>
      <c r="AF881" t="s">
        <v>13417</v>
      </c>
      <c r="AG881" t="s">
        <v>289</v>
      </c>
      <c r="AH881" t="s">
        <v>13418</v>
      </c>
      <c r="AL881" t="s">
        <v>13419</v>
      </c>
      <c r="AM881" t="s">
        <v>13420</v>
      </c>
    </row>
    <row r="882" spans="1:39">
      <c r="A882" t="s">
        <v>13421</v>
      </c>
      <c r="B882" t="s">
        <v>13422</v>
      </c>
      <c r="C882" t="s">
        <v>41</v>
      </c>
      <c r="D882" t="s">
        <v>11954</v>
      </c>
      <c r="E882" t="s">
        <v>43</v>
      </c>
      <c r="F882" t="s">
        <v>44</v>
      </c>
      <c r="G882" t="s">
        <v>13423</v>
      </c>
      <c r="H882" t="s">
        <v>13424</v>
      </c>
      <c r="I882" t="s">
        <v>3900</v>
      </c>
      <c r="J882" t="s">
        <v>3029</v>
      </c>
      <c r="K882" t="s">
        <v>7204</v>
      </c>
      <c r="L882" t="s">
        <v>50</v>
      </c>
      <c r="M882" t="s">
        <v>13320</v>
      </c>
      <c r="N882" t="s">
        <v>50</v>
      </c>
      <c r="O882" t="s">
        <v>13425</v>
      </c>
      <c r="P882" t="s">
        <v>13426</v>
      </c>
      <c r="Q882" t="s">
        <v>168</v>
      </c>
      <c r="R882" t="s">
        <v>54</v>
      </c>
      <c r="S882" t="s">
        <v>54</v>
      </c>
      <c r="T882" t="s">
        <v>1247</v>
      </c>
      <c r="V882" t="s">
        <v>13427</v>
      </c>
      <c r="X882" t="s">
        <v>13428</v>
      </c>
      <c r="Y882" t="s">
        <v>857</v>
      </c>
      <c r="Z882" t="s">
        <v>13429</v>
      </c>
      <c r="AA882" t="s">
        <v>13430</v>
      </c>
      <c r="AB882" t="s">
        <v>12057</v>
      </c>
      <c r="AC882" t="s">
        <v>13431</v>
      </c>
      <c r="AD882" t="s">
        <v>13432</v>
      </c>
      <c r="AE882" t="s">
        <v>13433</v>
      </c>
      <c r="AF882" t="s">
        <v>484</v>
      </c>
      <c r="AG882" t="s">
        <v>13434</v>
      </c>
      <c r="AH882" t="s">
        <v>13435</v>
      </c>
      <c r="AL882" t="s">
        <v>13436</v>
      </c>
      <c r="AM882" t="s">
        <v>13437</v>
      </c>
    </row>
    <row r="883" spans="1:39">
      <c r="A883" t="s">
        <v>13438</v>
      </c>
      <c r="B883" t="s">
        <v>13439</v>
      </c>
      <c r="C883" t="s">
        <v>41</v>
      </c>
      <c r="D883" t="s">
        <v>11954</v>
      </c>
      <c r="E883" t="s">
        <v>43</v>
      </c>
      <c r="F883" t="s">
        <v>44</v>
      </c>
      <c r="G883" t="s">
        <v>13440</v>
      </c>
      <c r="H883" t="s">
        <v>13441</v>
      </c>
      <c r="I883" t="s">
        <v>3570</v>
      </c>
      <c r="J883" t="s">
        <v>3029</v>
      </c>
      <c r="K883" t="s">
        <v>7204</v>
      </c>
      <c r="L883" t="s">
        <v>50</v>
      </c>
      <c r="M883" t="s">
        <v>13320</v>
      </c>
      <c r="N883" t="s">
        <v>50</v>
      </c>
      <c r="O883" t="s">
        <v>13442</v>
      </c>
      <c r="P883" t="s">
        <v>13443</v>
      </c>
      <c r="Q883" t="s">
        <v>54</v>
      </c>
      <c r="R883" t="s">
        <v>54</v>
      </c>
      <c r="S883" t="s">
        <v>54</v>
      </c>
      <c r="T883" t="s">
        <v>2009</v>
      </c>
      <c r="V883" t="s">
        <v>13444</v>
      </c>
      <c r="W883" t="s">
        <v>13445</v>
      </c>
      <c r="X883" t="s">
        <v>10272</v>
      </c>
      <c r="Y883" t="s">
        <v>102</v>
      </c>
      <c r="Z883" t="s">
        <v>13446</v>
      </c>
      <c r="AA883" t="s">
        <v>13447</v>
      </c>
      <c r="AB883" t="s">
        <v>12057</v>
      </c>
      <c r="AC883" t="s">
        <v>13448</v>
      </c>
      <c r="AD883" t="s">
        <v>13449</v>
      </c>
      <c r="AE883" t="s">
        <v>13450</v>
      </c>
      <c r="AF883" t="s">
        <v>13451</v>
      </c>
      <c r="AG883" t="s">
        <v>13448</v>
      </c>
      <c r="AH883" t="s">
        <v>13449</v>
      </c>
      <c r="AL883" t="s">
        <v>13452</v>
      </c>
      <c r="AM883" t="s">
        <v>13453</v>
      </c>
    </row>
    <row r="884" spans="1:39">
      <c r="A884" t="s">
        <v>13454</v>
      </c>
      <c r="B884" t="s">
        <v>13376</v>
      </c>
      <c r="C884" t="s">
        <v>41</v>
      </c>
      <c r="D884" t="s">
        <v>11954</v>
      </c>
      <c r="E884" t="s">
        <v>43</v>
      </c>
      <c r="F884" t="s">
        <v>44</v>
      </c>
      <c r="G884" t="s">
        <v>13455</v>
      </c>
      <c r="H884" t="s">
        <v>13456</v>
      </c>
      <c r="I884" t="s">
        <v>3749</v>
      </c>
      <c r="J884" t="s">
        <v>3029</v>
      </c>
      <c r="K884" t="s">
        <v>7204</v>
      </c>
      <c r="L884" t="s">
        <v>50</v>
      </c>
      <c r="M884" t="s">
        <v>13320</v>
      </c>
      <c r="N884" t="s">
        <v>50</v>
      </c>
      <c r="O884" t="s">
        <v>13457</v>
      </c>
      <c r="P884" t="s">
        <v>13458</v>
      </c>
      <c r="Q884" t="s">
        <v>54</v>
      </c>
      <c r="R884" t="s">
        <v>54</v>
      </c>
      <c r="S884" t="s">
        <v>54</v>
      </c>
      <c r="T884" t="s">
        <v>5666</v>
      </c>
      <c r="V884" t="s">
        <v>13459</v>
      </c>
      <c r="X884" t="s">
        <v>13460</v>
      </c>
      <c r="Y884" t="s">
        <v>153</v>
      </c>
      <c r="Z884" t="s">
        <v>13461</v>
      </c>
      <c r="AA884" t="s">
        <v>13462</v>
      </c>
      <c r="AB884" t="s">
        <v>12057</v>
      </c>
      <c r="AC884" t="s">
        <v>13463</v>
      </c>
      <c r="AD884" t="s">
        <v>13464</v>
      </c>
      <c r="AE884" t="s">
        <v>13465</v>
      </c>
      <c r="AF884" t="s">
        <v>604</v>
      </c>
      <c r="AG884" t="s">
        <v>13466</v>
      </c>
      <c r="AH884" t="s">
        <v>13467</v>
      </c>
      <c r="AL884" t="s">
        <v>13468</v>
      </c>
      <c r="AM884" t="s">
        <v>13469</v>
      </c>
    </row>
    <row r="885" spans="1:39">
      <c r="A885" t="s">
        <v>10783</v>
      </c>
      <c r="B885" t="s">
        <v>13470</v>
      </c>
      <c r="C885" t="s">
        <v>41</v>
      </c>
      <c r="D885" t="s">
        <v>11954</v>
      </c>
      <c r="E885" t="s">
        <v>2325</v>
      </c>
      <c r="F885" t="s">
        <v>44</v>
      </c>
      <c r="G885" t="s">
        <v>13471</v>
      </c>
      <c r="H885" t="s">
        <v>13472</v>
      </c>
      <c r="I885" t="s">
        <v>7262</v>
      </c>
      <c r="J885" t="s">
        <v>3029</v>
      </c>
      <c r="K885" t="s">
        <v>13473</v>
      </c>
      <c r="L885" t="s">
        <v>3527</v>
      </c>
      <c r="M885" t="s">
        <v>13474</v>
      </c>
      <c r="N885" t="s">
        <v>50</v>
      </c>
      <c r="O885" t="s">
        <v>13475</v>
      </c>
      <c r="P885" t="s">
        <v>13476</v>
      </c>
      <c r="Q885" t="s">
        <v>54</v>
      </c>
      <c r="R885" t="s">
        <v>54</v>
      </c>
      <c r="S885" t="s">
        <v>54</v>
      </c>
      <c r="T885" t="s">
        <v>1421</v>
      </c>
      <c r="U885" t="s">
        <v>13477</v>
      </c>
      <c r="V885" t="s">
        <v>13478</v>
      </c>
      <c r="X885" t="s">
        <v>10792</v>
      </c>
      <c r="Y885" t="s">
        <v>286</v>
      </c>
      <c r="Z885" t="s">
        <v>10793</v>
      </c>
      <c r="AA885" t="s">
        <v>13479</v>
      </c>
      <c r="AB885" t="s">
        <v>12057</v>
      </c>
      <c r="AC885" t="s">
        <v>10795</v>
      </c>
      <c r="AD885" t="s">
        <v>13480</v>
      </c>
      <c r="AE885" t="s">
        <v>13481</v>
      </c>
      <c r="AF885" t="s">
        <v>3148</v>
      </c>
      <c r="AG885" t="s">
        <v>10795</v>
      </c>
      <c r="AH885" t="s">
        <v>10796</v>
      </c>
      <c r="AL885" t="s">
        <v>13482</v>
      </c>
      <c r="AM885" t="s">
        <v>13483</v>
      </c>
    </row>
    <row r="886" spans="1:39">
      <c r="A886" t="s">
        <v>13484</v>
      </c>
      <c r="B886" t="s">
        <v>13485</v>
      </c>
      <c r="C886" t="s">
        <v>41</v>
      </c>
      <c r="D886" t="s">
        <v>11954</v>
      </c>
      <c r="E886" t="s">
        <v>2325</v>
      </c>
      <c r="F886" t="s">
        <v>44</v>
      </c>
      <c r="G886" t="s">
        <v>13486</v>
      </c>
      <c r="H886" t="s">
        <v>13487</v>
      </c>
      <c r="I886" t="s">
        <v>13488</v>
      </c>
      <c r="J886" t="s">
        <v>13489</v>
      </c>
      <c r="K886" t="s">
        <v>13473</v>
      </c>
      <c r="L886" t="s">
        <v>3527</v>
      </c>
      <c r="M886" t="s">
        <v>13490</v>
      </c>
      <c r="N886" t="s">
        <v>50</v>
      </c>
      <c r="O886" t="s">
        <v>13491</v>
      </c>
      <c r="P886" t="s">
        <v>13492</v>
      </c>
      <c r="Q886" t="s">
        <v>54</v>
      </c>
      <c r="R886" t="s">
        <v>54</v>
      </c>
      <c r="S886" t="s">
        <v>54</v>
      </c>
      <c r="T886" t="s">
        <v>55</v>
      </c>
      <c r="U886" t="s">
        <v>13493</v>
      </c>
      <c r="V886" t="s">
        <v>13494</v>
      </c>
      <c r="W886" t="s">
        <v>4644</v>
      </c>
      <c r="X886" t="s">
        <v>1250</v>
      </c>
      <c r="Y886" t="s">
        <v>367</v>
      </c>
      <c r="Z886" t="s">
        <v>1456</v>
      </c>
      <c r="AA886" t="s">
        <v>13495</v>
      </c>
      <c r="AB886" t="s">
        <v>12057</v>
      </c>
      <c r="AC886" t="s">
        <v>13496</v>
      </c>
      <c r="AD886" t="s">
        <v>13497</v>
      </c>
      <c r="AE886" t="s">
        <v>13498</v>
      </c>
      <c r="AF886" t="s">
        <v>107</v>
      </c>
      <c r="AG886" t="s">
        <v>13496</v>
      </c>
      <c r="AH886" t="s">
        <v>13497</v>
      </c>
      <c r="AL886" t="s">
        <v>13499</v>
      </c>
      <c r="AM886" t="s">
        <v>13500</v>
      </c>
    </row>
    <row r="887" spans="1:39">
      <c r="A887" t="s">
        <v>2104</v>
      </c>
      <c r="B887" t="s">
        <v>13501</v>
      </c>
      <c r="C887" t="s">
        <v>41</v>
      </c>
      <c r="D887" t="s">
        <v>11954</v>
      </c>
      <c r="E887" t="s">
        <v>2325</v>
      </c>
      <c r="F887" t="s">
        <v>44</v>
      </c>
      <c r="G887" t="s">
        <v>13502</v>
      </c>
      <c r="H887" t="s">
        <v>13503</v>
      </c>
      <c r="I887" t="s">
        <v>13488</v>
      </c>
      <c r="J887" t="s">
        <v>6289</v>
      </c>
      <c r="K887" t="s">
        <v>5606</v>
      </c>
      <c r="L887" t="s">
        <v>3527</v>
      </c>
      <c r="M887" t="s">
        <v>13504</v>
      </c>
      <c r="N887" t="s">
        <v>50</v>
      </c>
      <c r="O887" t="s">
        <v>13505</v>
      </c>
      <c r="P887" t="s">
        <v>2109</v>
      </c>
      <c r="Q887" t="s">
        <v>54</v>
      </c>
      <c r="R887" t="s">
        <v>54</v>
      </c>
      <c r="S887" t="s">
        <v>54</v>
      </c>
      <c r="T887" t="s">
        <v>962</v>
      </c>
      <c r="U887" t="s">
        <v>2110</v>
      </c>
      <c r="V887" t="s">
        <v>2111</v>
      </c>
      <c r="W887" t="s">
        <v>13506</v>
      </c>
      <c r="X887" t="s">
        <v>2113</v>
      </c>
      <c r="Y887" t="s">
        <v>102</v>
      </c>
      <c r="Z887" t="s">
        <v>13507</v>
      </c>
      <c r="AA887" t="s">
        <v>2115</v>
      </c>
      <c r="AB887" t="s">
        <v>266</v>
      </c>
      <c r="AC887" t="s">
        <v>2116</v>
      </c>
      <c r="AD887" t="s">
        <v>2117</v>
      </c>
      <c r="AE887" t="s">
        <v>2115</v>
      </c>
      <c r="AF887" t="s">
        <v>13508</v>
      </c>
      <c r="AG887" t="s">
        <v>2116</v>
      </c>
      <c r="AH887" t="s">
        <v>2117</v>
      </c>
      <c r="AL887" t="s">
        <v>13509</v>
      </c>
      <c r="AM887" t="s">
        <v>13510</v>
      </c>
    </row>
    <row r="888" spans="1:39">
      <c r="A888" t="s">
        <v>6322</v>
      </c>
      <c r="B888" t="s">
        <v>13511</v>
      </c>
      <c r="C888" t="s">
        <v>41</v>
      </c>
      <c r="D888" t="s">
        <v>11954</v>
      </c>
      <c r="E888" t="s">
        <v>2325</v>
      </c>
      <c r="F888" t="s">
        <v>44</v>
      </c>
      <c r="G888" t="s">
        <v>13512</v>
      </c>
      <c r="H888" t="s">
        <v>13513</v>
      </c>
      <c r="I888" t="s">
        <v>10495</v>
      </c>
      <c r="J888" t="s">
        <v>13514</v>
      </c>
      <c r="K888" t="s">
        <v>5832</v>
      </c>
      <c r="L888" t="s">
        <v>5833</v>
      </c>
      <c r="M888" t="s">
        <v>13515</v>
      </c>
      <c r="N888" t="s">
        <v>50</v>
      </c>
      <c r="O888" t="s">
        <v>13516</v>
      </c>
      <c r="P888" t="s">
        <v>13517</v>
      </c>
      <c r="Q888" t="s">
        <v>54</v>
      </c>
      <c r="R888" t="s">
        <v>54</v>
      </c>
      <c r="S888" t="s">
        <v>54</v>
      </c>
      <c r="T888" t="s">
        <v>814</v>
      </c>
      <c r="U888" t="s">
        <v>6328</v>
      </c>
      <c r="V888" t="s">
        <v>6329</v>
      </c>
      <c r="X888" t="s">
        <v>6330</v>
      </c>
      <c r="Y888" t="s">
        <v>81</v>
      </c>
      <c r="Z888" t="s">
        <v>13518</v>
      </c>
      <c r="AA888" t="s">
        <v>13519</v>
      </c>
      <c r="AB888" t="s">
        <v>63</v>
      </c>
      <c r="AC888" t="s">
        <v>6333</v>
      </c>
      <c r="AD888" t="s">
        <v>6334</v>
      </c>
      <c r="AE888" t="s">
        <v>13520</v>
      </c>
      <c r="AF888" t="s">
        <v>13521</v>
      </c>
      <c r="AG888" t="s">
        <v>6333</v>
      </c>
      <c r="AH888" t="s">
        <v>13522</v>
      </c>
      <c r="AL888" t="s">
        <v>13523</v>
      </c>
      <c r="AM888" t="s">
        <v>13524</v>
      </c>
    </row>
    <row r="889" spans="1:39">
      <c r="A889" t="s">
        <v>13525</v>
      </c>
      <c r="B889" t="s">
        <v>13526</v>
      </c>
      <c r="C889" t="s">
        <v>41</v>
      </c>
      <c r="D889" t="s">
        <v>11954</v>
      </c>
      <c r="E889" t="s">
        <v>2325</v>
      </c>
      <c r="F889" t="s">
        <v>44</v>
      </c>
      <c r="G889" t="s">
        <v>13527</v>
      </c>
      <c r="H889" t="s">
        <v>13528</v>
      </c>
      <c r="I889" t="s">
        <v>11974</v>
      </c>
      <c r="J889" t="s">
        <v>13529</v>
      </c>
      <c r="K889" t="s">
        <v>5832</v>
      </c>
      <c r="L889" t="s">
        <v>5833</v>
      </c>
      <c r="M889" t="s">
        <v>13530</v>
      </c>
      <c r="N889" t="s">
        <v>50</v>
      </c>
      <c r="O889" t="s">
        <v>13531</v>
      </c>
      <c r="P889" t="s">
        <v>13532</v>
      </c>
      <c r="Q889" t="s">
        <v>54</v>
      </c>
      <c r="R889" t="s">
        <v>54</v>
      </c>
      <c r="S889" t="s">
        <v>168</v>
      </c>
      <c r="T889" t="s">
        <v>169</v>
      </c>
      <c r="U889" t="s">
        <v>13533</v>
      </c>
      <c r="V889" t="s">
        <v>13534</v>
      </c>
      <c r="X889" t="s">
        <v>13535</v>
      </c>
      <c r="Y889" t="s">
        <v>1120</v>
      </c>
      <c r="Z889" t="s">
        <v>13536</v>
      </c>
      <c r="AA889" t="s">
        <v>13537</v>
      </c>
      <c r="AB889" t="s">
        <v>266</v>
      </c>
      <c r="AC889" t="s">
        <v>13538</v>
      </c>
      <c r="AD889" t="s">
        <v>13539</v>
      </c>
      <c r="AE889" t="s">
        <v>13540</v>
      </c>
      <c r="AF889" t="s">
        <v>13541</v>
      </c>
      <c r="AG889" t="s">
        <v>13542</v>
      </c>
      <c r="AH889" t="s">
        <v>13543</v>
      </c>
      <c r="AL889" t="s">
        <v>13544</v>
      </c>
      <c r="AM889" t="s">
        <v>13545</v>
      </c>
    </row>
    <row r="890" spans="1:39">
      <c r="A890" t="s">
        <v>13546</v>
      </c>
      <c r="B890" t="s">
        <v>13547</v>
      </c>
      <c r="C890" t="s">
        <v>41</v>
      </c>
      <c r="D890" t="s">
        <v>11954</v>
      </c>
      <c r="E890" t="s">
        <v>2325</v>
      </c>
      <c r="F890" t="s">
        <v>44</v>
      </c>
      <c r="G890" t="s">
        <v>13548</v>
      </c>
      <c r="H890" t="s">
        <v>13549</v>
      </c>
      <c r="I890" t="s">
        <v>3800</v>
      </c>
      <c r="J890" t="s">
        <v>13550</v>
      </c>
      <c r="K890" t="s">
        <v>6187</v>
      </c>
      <c r="L890" t="s">
        <v>2328</v>
      </c>
      <c r="M890" t="s">
        <v>13551</v>
      </c>
      <c r="N890" t="s">
        <v>50</v>
      </c>
      <c r="O890" t="s">
        <v>13552</v>
      </c>
      <c r="P890" t="s">
        <v>13553</v>
      </c>
      <c r="Q890" t="s">
        <v>54</v>
      </c>
      <c r="R890" t="s">
        <v>54</v>
      </c>
      <c r="S890" t="s">
        <v>168</v>
      </c>
      <c r="T890" t="s">
        <v>2936</v>
      </c>
      <c r="U890" t="s">
        <v>13554</v>
      </c>
      <c r="V890" t="s">
        <v>13555</v>
      </c>
      <c r="W890" t="s">
        <v>8788</v>
      </c>
      <c r="X890" t="s">
        <v>1588</v>
      </c>
      <c r="Y890" t="s">
        <v>286</v>
      </c>
      <c r="Z890" t="s">
        <v>13556</v>
      </c>
      <c r="AA890" t="s">
        <v>13557</v>
      </c>
      <c r="AB890" t="s">
        <v>266</v>
      </c>
      <c r="AC890" t="s">
        <v>13558</v>
      </c>
      <c r="AD890" t="s">
        <v>13559</v>
      </c>
      <c r="AE890" t="s">
        <v>13560</v>
      </c>
      <c r="AF890" t="s">
        <v>392</v>
      </c>
      <c r="AG890" t="s">
        <v>13558</v>
      </c>
      <c r="AH890" t="s">
        <v>13561</v>
      </c>
      <c r="AL890" t="s">
        <v>13562</v>
      </c>
      <c r="AM890" t="s">
        <v>13563</v>
      </c>
    </row>
    <row r="891" spans="1:39">
      <c r="A891" t="s">
        <v>9304</v>
      </c>
      <c r="B891" t="s">
        <v>13564</v>
      </c>
      <c r="C891" t="s">
        <v>41</v>
      </c>
      <c r="D891" t="s">
        <v>11954</v>
      </c>
      <c r="E891" t="s">
        <v>2325</v>
      </c>
      <c r="F891" t="s">
        <v>44</v>
      </c>
      <c r="G891" t="s">
        <v>13565</v>
      </c>
      <c r="H891" t="s">
        <v>13566</v>
      </c>
      <c r="I891" t="s">
        <v>3800</v>
      </c>
      <c r="J891" t="s">
        <v>4832</v>
      </c>
      <c r="K891" t="s">
        <v>3372</v>
      </c>
      <c r="L891" t="s">
        <v>2328</v>
      </c>
      <c r="M891" t="s">
        <v>11415</v>
      </c>
      <c r="N891" t="s">
        <v>50</v>
      </c>
      <c r="O891" t="s">
        <v>5682</v>
      </c>
      <c r="P891" t="s">
        <v>9310</v>
      </c>
      <c r="Q891" t="s">
        <v>54</v>
      </c>
      <c r="R891" t="s">
        <v>168</v>
      </c>
      <c r="S891" t="s">
        <v>54</v>
      </c>
      <c r="T891" t="s">
        <v>2009</v>
      </c>
      <c r="U891" t="s">
        <v>9311</v>
      </c>
      <c r="V891" t="s">
        <v>9312</v>
      </c>
      <c r="X891" t="s">
        <v>3471</v>
      </c>
      <c r="Y891" t="s">
        <v>286</v>
      </c>
      <c r="Z891" t="s">
        <v>3472</v>
      </c>
      <c r="AA891" t="s">
        <v>9313</v>
      </c>
      <c r="AB891" t="s">
        <v>266</v>
      </c>
      <c r="AC891" t="s">
        <v>9314</v>
      </c>
      <c r="AD891" t="s">
        <v>9315</v>
      </c>
      <c r="AE891" t="s">
        <v>9313</v>
      </c>
      <c r="AF891" t="s">
        <v>863</v>
      </c>
      <c r="AG891" t="s">
        <v>9314</v>
      </c>
      <c r="AH891" t="s">
        <v>9315</v>
      </c>
      <c r="AL891" t="s">
        <v>13567</v>
      </c>
      <c r="AM891" t="s">
        <v>13568</v>
      </c>
    </row>
    <row r="892" spans="1:39">
      <c r="A892" t="s">
        <v>3917</v>
      </c>
      <c r="B892" t="s">
        <v>13569</v>
      </c>
      <c r="C892" t="s">
        <v>41</v>
      </c>
      <c r="D892" t="s">
        <v>11954</v>
      </c>
      <c r="E892" t="s">
        <v>2325</v>
      </c>
      <c r="F892" t="s">
        <v>44</v>
      </c>
      <c r="G892" t="s">
        <v>13570</v>
      </c>
      <c r="H892" t="s">
        <v>13571</v>
      </c>
      <c r="I892" t="s">
        <v>1515</v>
      </c>
      <c r="J892" t="s">
        <v>6452</v>
      </c>
      <c r="K892" t="s">
        <v>8445</v>
      </c>
      <c r="L892" t="s">
        <v>2355</v>
      </c>
      <c r="M892" t="s">
        <v>12858</v>
      </c>
      <c r="N892" t="s">
        <v>50</v>
      </c>
      <c r="O892" t="s">
        <v>13572</v>
      </c>
      <c r="P892" t="s">
        <v>7902</v>
      </c>
      <c r="Q892" t="s">
        <v>54</v>
      </c>
      <c r="R892" t="s">
        <v>54</v>
      </c>
      <c r="S892" t="s">
        <v>54</v>
      </c>
      <c r="T892" t="s">
        <v>2734</v>
      </c>
      <c r="U892" t="s">
        <v>3923</v>
      </c>
      <c r="V892" t="s">
        <v>3924</v>
      </c>
      <c r="X892" t="s">
        <v>3925</v>
      </c>
      <c r="Y892" t="s">
        <v>286</v>
      </c>
      <c r="Z892" t="s">
        <v>13573</v>
      </c>
      <c r="AA892" t="s">
        <v>7962</v>
      </c>
      <c r="AB892" t="s">
        <v>12057</v>
      </c>
      <c r="AC892" t="s">
        <v>3928</v>
      </c>
      <c r="AD892" t="s">
        <v>4108</v>
      </c>
      <c r="AE892" t="s">
        <v>13574</v>
      </c>
      <c r="AF892" t="s">
        <v>1279</v>
      </c>
      <c r="AG892" t="s">
        <v>3928</v>
      </c>
      <c r="AH892" t="s">
        <v>13575</v>
      </c>
      <c r="AL892" t="s">
        <v>13576</v>
      </c>
      <c r="AM892" t="s">
        <v>13577</v>
      </c>
    </row>
    <row r="893" spans="1:39">
      <c r="A893" t="s">
        <v>13578</v>
      </c>
      <c r="B893" t="s">
        <v>13579</v>
      </c>
      <c r="C893" t="s">
        <v>41</v>
      </c>
      <c r="D893" t="s">
        <v>11954</v>
      </c>
      <c r="E893" t="s">
        <v>2325</v>
      </c>
      <c r="F893" t="s">
        <v>44</v>
      </c>
      <c r="G893" t="s">
        <v>13580</v>
      </c>
      <c r="H893" t="s">
        <v>13581</v>
      </c>
      <c r="I893" t="s">
        <v>3677</v>
      </c>
      <c r="J893" t="s">
        <v>3801</v>
      </c>
      <c r="K893" t="s">
        <v>2354</v>
      </c>
      <c r="L893" t="s">
        <v>2355</v>
      </c>
      <c r="M893" t="s">
        <v>12785</v>
      </c>
      <c r="N893" t="s">
        <v>50</v>
      </c>
      <c r="O893" t="s">
        <v>13582</v>
      </c>
      <c r="P893" t="s">
        <v>13583</v>
      </c>
      <c r="Q893" t="s">
        <v>54</v>
      </c>
      <c r="R893" t="s">
        <v>54</v>
      </c>
      <c r="S893" t="s">
        <v>54</v>
      </c>
      <c r="T893" t="s">
        <v>421</v>
      </c>
      <c r="U893" t="s">
        <v>13584</v>
      </c>
      <c r="V893" t="s">
        <v>13585</v>
      </c>
      <c r="X893" t="s">
        <v>13586</v>
      </c>
      <c r="Y893" t="s">
        <v>675</v>
      </c>
      <c r="Z893" t="s">
        <v>13587</v>
      </c>
      <c r="AA893" t="s">
        <v>13588</v>
      </c>
      <c r="AB893" t="s">
        <v>12057</v>
      </c>
      <c r="AC893" t="s">
        <v>13589</v>
      </c>
      <c r="AD893" t="s">
        <v>13590</v>
      </c>
      <c r="AE893" t="s">
        <v>13591</v>
      </c>
      <c r="AF893" t="s">
        <v>604</v>
      </c>
      <c r="AG893" t="s">
        <v>13592</v>
      </c>
      <c r="AH893" t="s">
        <v>13593</v>
      </c>
      <c r="AL893" t="s">
        <v>13594</v>
      </c>
      <c r="AM893" t="s">
        <v>13595</v>
      </c>
    </row>
    <row r="894" spans="1:39">
      <c r="A894" t="s">
        <v>10446</v>
      </c>
      <c r="B894" t="s">
        <v>13596</v>
      </c>
      <c r="C894" t="s">
        <v>41</v>
      </c>
      <c r="D894" t="s">
        <v>11954</v>
      </c>
      <c r="E894" t="s">
        <v>2325</v>
      </c>
      <c r="F894" t="s">
        <v>44</v>
      </c>
      <c r="G894" t="s">
        <v>13597</v>
      </c>
      <c r="H894" t="s">
        <v>13598</v>
      </c>
      <c r="I894" t="s">
        <v>10147</v>
      </c>
      <c r="J894" t="s">
        <v>2353</v>
      </c>
      <c r="K894" t="s">
        <v>8445</v>
      </c>
      <c r="L894" t="s">
        <v>2355</v>
      </c>
      <c r="M894" t="s">
        <v>13599</v>
      </c>
      <c r="N894" t="s">
        <v>50</v>
      </c>
      <c r="O894" t="s">
        <v>13600</v>
      </c>
      <c r="P894" t="s">
        <v>10451</v>
      </c>
      <c r="Q894" t="s">
        <v>54</v>
      </c>
      <c r="R894" t="s">
        <v>54</v>
      </c>
      <c r="S894" t="s">
        <v>54</v>
      </c>
      <c r="T894" t="s">
        <v>2246</v>
      </c>
      <c r="U894" t="s">
        <v>10452</v>
      </c>
      <c r="V894" t="s">
        <v>10453</v>
      </c>
      <c r="X894" t="s">
        <v>406</v>
      </c>
      <c r="Y894" t="s">
        <v>138</v>
      </c>
      <c r="Z894" t="s">
        <v>407</v>
      </c>
      <c r="AA894" t="s">
        <v>10454</v>
      </c>
      <c r="AB894" t="s">
        <v>63</v>
      </c>
      <c r="AC894" t="s">
        <v>10455</v>
      </c>
      <c r="AD894" t="s">
        <v>10456</v>
      </c>
      <c r="AE894" t="s">
        <v>13601</v>
      </c>
      <c r="AF894" t="s">
        <v>911</v>
      </c>
      <c r="AG894" t="s">
        <v>10455</v>
      </c>
      <c r="AH894" t="s">
        <v>13602</v>
      </c>
      <c r="AL894" t="s">
        <v>13603</v>
      </c>
      <c r="AM894" t="s">
        <v>13604</v>
      </c>
    </row>
    <row r="895" spans="1:39">
      <c r="A895" t="s">
        <v>13605</v>
      </c>
      <c r="B895" t="s">
        <v>13606</v>
      </c>
      <c r="C895" t="s">
        <v>41</v>
      </c>
      <c r="D895" t="s">
        <v>11954</v>
      </c>
      <c r="E895" t="s">
        <v>2325</v>
      </c>
      <c r="F895" t="s">
        <v>955</v>
      </c>
      <c r="G895" t="s">
        <v>13607</v>
      </c>
      <c r="H895" t="s">
        <v>13608</v>
      </c>
      <c r="I895" t="s">
        <v>13609</v>
      </c>
      <c r="J895" t="s">
        <v>13610</v>
      </c>
      <c r="K895" t="s">
        <v>6939</v>
      </c>
      <c r="L895" t="s">
        <v>3803</v>
      </c>
      <c r="M895" t="s">
        <v>13611</v>
      </c>
      <c r="N895" t="s">
        <v>50</v>
      </c>
      <c r="O895" t="s">
        <v>13612</v>
      </c>
      <c r="P895" t="s">
        <v>517</v>
      </c>
      <c r="Q895" t="s">
        <v>54</v>
      </c>
      <c r="R895" t="s">
        <v>54</v>
      </c>
      <c r="S895" t="s">
        <v>54</v>
      </c>
      <c r="T895" t="s">
        <v>98</v>
      </c>
      <c r="V895" t="s">
        <v>13613</v>
      </c>
      <c r="X895" t="s">
        <v>2197</v>
      </c>
      <c r="Y895" t="s">
        <v>771</v>
      </c>
      <c r="Z895" t="s">
        <v>2198</v>
      </c>
      <c r="AA895" t="s">
        <v>13614</v>
      </c>
      <c r="AB895" t="s">
        <v>266</v>
      </c>
      <c r="AC895" t="s">
        <v>13615</v>
      </c>
      <c r="AD895" t="s">
        <v>13616</v>
      </c>
      <c r="AE895" t="s">
        <v>13614</v>
      </c>
      <c r="AF895" t="s">
        <v>604</v>
      </c>
      <c r="AG895" t="s">
        <v>13615</v>
      </c>
      <c r="AH895" t="s">
        <v>13616</v>
      </c>
      <c r="AI895" t="s">
        <v>5321</v>
      </c>
      <c r="AJ895" t="s">
        <v>13617</v>
      </c>
      <c r="AK895" t="s">
        <v>5323</v>
      </c>
      <c r="AL895" t="s">
        <v>13618</v>
      </c>
      <c r="AM895" t="s">
        <v>13619</v>
      </c>
    </row>
    <row r="896" spans="1:39">
      <c r="A896" t="s">
        <v>8600</v>
      </c>
      <c r="B896" t="s">
        <v>12674</v>
      </c>
      <c r="C896" t="s">
        <v>41</v>
      </c>
      <c r="D896" t="s">
        <v>11954</v>
      </c>
      <c r="E896" t="s">
        <v>2325</v>
      </c>
      <c r="F896" t="s">
        <v>955</v>
      </c>
      <c r="G896" t="s">
        <v>12675</v>
      </c>
      <c r="H896" t="s">
        <v>12676</v>
      </c>
      <c r="I896" t="s">
        <v>11517</v>
      </c>
      <c r="J896" t="s">
        <v>12677</v>
      </c>
      <c r="K896" t="s">
        <v>4662</v>
      </c>
      <c r="L896" t="s">
        <v>4663</v>
      </c>
      <c r="M896" t="s">
        <v>12678</v>
      </c>
      <c r="N896" t="s">
        <v>50</v>
      </c>
      <c r="O896" t="s">
        <v>4309</v>
      </c>
      <c r="P896" t="s">
        <v>517</v>
      </c>
      <c r="Q896" t="s">
        <v>54</v>
      </c>
      <c r="R896" t="s">
        <v>54</v>
      </c>
      <c r="S896" t="s">
        <v>54</v>
      </c>
      <c r="T896" t="s">
        <v>1747</v>
      </c>
      <c r="U896" t="s">
        <v>8606</v>
      </c>
      <c r="V896" t="s">
        <v>9967</v>
      </c>
      <c r="X896" t="s">
        <v>617</v>
      </c>
      <c r="Y896" t="s">
        <v>367</v>
      </c>
      <c r="Z896" t="s">
        <v>8609</v>
      </c>
      <c r="AA896" t="s">
        <v>9969</v>
      </c>
      <c r="AB896" t="s">
        <v>266</v>
      </c>
      <c r="AC896" t="s">
        <v>13620</v>
      </c>
      <c r="AD896" t="s">
        <v>8615</v>
      </c>
      <c r="AE896" t="s">
        <v>8610</v>
      </c>
      <c r="AF896" t="s">
        <v>12509</v>
      </c>
      <c r="AG896" t="s">
        <v>8611</v>
      </c>
      <c r="AH896" t="s">
        <v>8612</v>
      </c>
      <c r="AI896" t="s">
        <v>2019</v>
      </c>
      <c r="AJ896" t="s">
        <v>13621</v>
      </c>
      <c r="AK896" t="s">
        <v>7550</v>
      </c>
      <c r="AL896" t="s">
        <v>12682</v>
      </c>
      <c r="AM896" t="s">
        <v>12683</v>
      </c>
    </row>
    <row r="897" spans="1:39">
      <c r="A897" t="s">
        <v>13622</v>
      </c>
      <c r="B897" t="s">
        <v>13623</v>
      </c>
      <c r="C897" t="s">
        <v>41</v>
      </c>
      <c r="D897" t="s">
        <v>11954</v>
      </c>
      <c r="E897" t="s">
        <v>2325</v>
      </c>
      <c r="F897" t="s">
        <v>955</v>
      </c>
      <c r="G897" t="s">
        <v>13624</v>
      </c>
      <c r="H897" t="s">
        <v>13625</v>
      </c>
      <c r="I897" t="s">
        <v>13626</v>
      </c>
      <c r="J897" t="s">
        <v>13627</v>
      </c>
      <c r="K897" t="s">
        <v>6187</v>
      </c>
      <c r="L897" t="s">
        <v>2328</v>
      </c>
      <c r="M897" t="s">
        <v>13628</v>
      </c>
      <c r="N897" t="s">
        <v>50</v>
      </c>
      <c r="O897" t="s">
        <v>11416</v>
      </c>
      <c r="P897" t="s">
        <v>517</v>
      </c>
      <c r="Q897" t="s">
        <v>54</v>
      </c>
      <c r="R897" t="s">
        <v>54</v>
      </c>
      <c r="S897" t="s">
        <v>168</v>
      </c>
      <c r="T897" t="s">
        <v>118</v>
      </c>
      <c r="V897" t="s">
        <v>13629</v>
      </c>
      <c r="X897" t="s">
        <v>13630</v>
      </c>
      <c r="Y897" t="s">
        <v>286</v>
      </c>
      <c r="Z897" t="s">
        <v>13631</v>
      </c>
      <c r="AA897" t="s">
        <v>13632</v>
      </c>
      <c r="AB897" t="s">
        <v>266</v>
      </c>
      <c r="AC897" t="s">
        <v>13633</v>
      </c>
      <c r="AD897" t="s">
        <v>13634</v>
      </c>
      <c r="AE897" t="s">
        <v>13635</v>
      </c>
      <c r="AF897" t="s">
        <v>13636</v>
      </c>
      <c r="AG897" t="s">
        <v>13637</v>
      </c>
      <c r="AH897" t="s">
        <v>13638</v>
      </c>
      <c r="AI897" t="s">
        <v>13639</v>
      </c>
      <c r="AJ897" t="s">
        <v>13640</v>
      </c>
      <c r="AK897" t="s">
        <v>13641</v>
      </c>
      <c r="AL897" t="s">
        <v>13642</v>
      </c>
      <c r="AM897" t="s">
        <v>13643</v>
      </c>
    </row>
    <row r="898" spans="1:39">
      <c r="A898" t="s">
        <v>13644</v>
      </c>
      <c r="B898" t="s">
        <v>13645</v>
      </c>
      <c r="C898" t="s">
        <v>41</v>
      </c>
      <c r="D898" t="s">
        <v>11954</v>
      </c>
      <c r="E898" t="s">
        <v>2325</v>
      </c>
      <c r="F898" t="s">
        <v>955</v>
      </c>
      <c r="G898" t="s">
        <v>13646</v>
      </c>
      <c r="H898" t="s">
        <v>13647</v>
      </c>
      <c r="I898" t="s">
        <v>5157</v>
      </c>
      <c r="J898" t="s">
        <v>13648</v>
      </c>
      <c r="K898" t="s">
        <v>6187</v>
      </c>
      <c r="L898" t="s">
        <v>2328</v>
      </c>
      <c r="M898" t="s">
        <v>13649</v>
      </c>
      <c r="N898" t="s">
        <v>50</v>
      </c>
      <c r="O898" t="s">
        <v>13650</v>
      </c>
      <c r="P898" t="s">
        <v>517</v>
      </c>
      <c r="Q898" t="s">
        <v>54</v>
      </c>
      <c r="R898" t="s">
        <v>54</v>
      </c>
      <c r="S898" t="s">
        <v>54</v>
      </c>
      <c r="T898" t="s">
        <v>98</v>
      </c>
      <c r="U898" t="s">
        <v>13651</v>
      </c>
      <c r="V898" t="s">
        <v>13652</v>
      </c>
      <c r="X898" t="s">
        <v>7760</v>
      </c>
      <c r="Y898" t="s">
        <v>102</v>
      </c>
      <c r="Z898" t="s">
        <v>13653</v>
      </c>
      <c r="AA898" t="s">
        <v>13654</v>
      </c>
      <c r="AB898" t="s">
        <v>266</v>
      </c>
      <c r="AC898" t="s">
        <v>13655</v>
      </c>
      <c r="AD898" t="s">
        <v>13656</v>
      </c>
      <c r="AE898" t="s">
        <v>13654</v>
      </c>
      <c r="AF898" t="s">
        <v>13147</v>
      </c>
      <c r="AG898" t="s">
        <v>13655</v>
      </c>
      <c r="AH898" t="s">
        <v>13656</v>
      </c>
      <c r="AI898" t="s">
        <v>13657</v>
      </c>
      <c r="AJ898" t="s">
        <v>13658</v>
      </c>
      <c r="AK898" t="s">
        <v>13659</v>
      </c>
      <c r="AL898" t="s">
        <v>13660</v>
      </c>
      <c r="AM898" t="s">
        <v>13661</v>
      </c>
    </row>
    <row r="899" spans="1:39">
      <c r="A899" t="s">
        <v>9371</v>
      </c>
      <c r="B899" t="s">
        <v>13662</v>
      </c>
      <c r="C899" t="s">
        <v>41</v>
      </c>
      <c r="D899" t="s">
        <v>11954</v>
      </c>
      <c r="E899" t="s">
        <v>2325</v>
      </c>
      <c r="F899" t="s">
        <v>955</v>
      </c>
      <c r="G899" t="s">
        <v>13663</v>
      </c>
      <c r="H899" t="s">
        <v>13664</v>
      </c>
      <c r="I899" t="s">
        <v>13665</v>
      </c>
      <c r="J899" t="s">
        <v>6235</v>
      </c>
      <c r="K899" t="s">
        <v>6187</v>
      </c>
      <c r="L899" t="s">
        <v>2328</v>
      </c>
      <c r="M899" t="s">
        <v>13666</v>
      </c>
      <c r="N899" t="s">
        <v>50</v>
      </c>
      <c r="O899" t="s">
        <v>13667</v>
      </c>
      <c r="P899" t="s">
        <v>517</v>
      </c>
      <c r="Q899" t="s">
        <v>54</v>
      </c>
      <c r="R899" t="s">
        <v>54</v>
      </c>
      <c r="S899" t="s">
        <v>54</v>
      </c>
      <c r="T899" t="s">
        <v>884</v>
      </c>
      <c r="V899" t="s">
        <v>9378</v>
      </c>
      <c r="X899" t="s">
        <v>9379</v>
      </c>
      <c r="Y899" t="s">
        <v>3002</v>
      </c>
      <c r="Z899" t="s">
        <v>9380</v>
      </c>
      <c r="AA899" t="s">
        <v>9381</v>
      </c>
      <c r="AB899" t="s">
        <v>266</v>
      </c>
      <c r="AC899" t="s">
        <v>13668</v>
      </c>
      <c r="AD899" t="s">
        <v>9383</v>
      </c>
      <c r="AE899" t="s">
        <v>13669</v>
      </c>
      <c r="AF899" t="s">
        <v>9385</v>
      </c>
      <c r="AG899" t="s">
        <v>9382</v>
      </c>
      <c r="AH899" t="s">
        <v>9386</v>
      </c>
      <c r="AI899" t="s">
        <v>10235</v>
      </c>
      <c r="AJ899" t="s">
        <v>13670</v>
      </c>
      <c r="AK899" t="s">
        <v>13671</v>
      </c>
      <c r="AL899" t="s">
        <v>13672</v>
      </c>
      <c r="AM899" t="s">
        <v>13673</v>
      </c>
    </row>
    <row r="900" spans="1:39">
      <c r="A900" t="s">
        <v>13674</v>
      </c>
      <c r="B900" t="s">
        <v>13675</v>
      </c>
      <c r="C900" t="s">
        <v>41</v>
      </c>
      <c r="D900" t="s">
        <v>11954</v>
      </c>
      <c r="E900" t="s">
        <v>2325</v>
      </c>
      <c r="F900" t="s">
        <v>955</v>
      </c>
      <c r="G900" t="s">
        <v>13676</v>
      </c>
      <c r="H900" t="s">
        <v>13677</v>
      </c>
      <c r="I900" t="s">
        <v>5157</v>
      </c>
      <c r="J900" t="s">
        <v>13627</v>
      </c>
      <c r="K900" t="s">
        <v>6187</v>
      </c>
      <c r="L900" t="s">
        <v>2328</v>
      </c>
      <c r="M900" t="s">
        <v>13678</v>
      </c>
      <c r="N900" t="s">
        <v>50</v>
      </c>
      <c r="O900" t="s">
        <v>13679</v>
      </c>
      <c r="P900" t="s">
        <v>517</v>
      </c>
      <c r="Q900" t="s">
        <v>168</v>
      </c>
      <c r="R900" t="s">
        <v>54</v>
      </c>
      <c r="S900" t="s">
        <v>168</v>
      </c>
      <c r="T900" t="s">
        <v>98</v>
      </c>
      <c r="V900" t="s">
        <v>13680</v>
      </c>
      <c r="X900" t="s">
        <v>13681</v>
      </c>
      <c r="Y900" t="s">
        <v>3556</v>
      </c>
      <c r="Z900" t="s">
        <v>13682</v>
      </c>
      <c r="AA900" t="s">
        <v>13683</v>
      </c>
      <c r="AB900" t="s">
        <v>266</v>
      </c>
      <c r="AC900" t="s">
        <v>13684</v>
      </c>
      <c r="AD900" t="s">
        <v>13685</v>
      </c>
      <c r="AE900" t="s">
        <v>13683</v>
      </c>
      <c r="AF900" t="s">
        <v>604</v>
      </c>
      <c r="AG900" t="s">
        <v>13684</v>
      </c>
      <c r="AH900" t="s">
        <v>13685</v>
      </c>
      <c r="AI900" t="s">
        <v>13686</v>
      </c>
      <c r="AJ900" t="s">
        <v>13687</v>
      </c>
      <c r="AK900" t="s">
        <v>13688</v>
      </c>
      <c r="AL900" t="s">
        <v>13689</v>
      </c>
      <c r="AM900" t="s">
        <v>13690</v>
      </c>
    </row>
    <row r="901" spans="1:39">
      <c r="A901" t="s">
        <v>13691</v>
      </c>
      <c r="B901" t="s">
        <v>12360</v>
      </c>
      <c r="C901" t="s">
        <v>41</v>
      </c>
      <c r="D901" t="s">
        <v>11954</v>
      </c>
      <c r="E901" t="s">
        <v>43</v>
      </c>
      <c r="F901" t="s">
        <v>44</v>
      </c>
      <c r="G901" t="s">
        <v>13692</v>
      </c>
      <c r="H901" t="s">
        <v>13693</v>
      </c>
      <c r="I901" t="s">
        <v>2087</v>
      </c>
      <c r="J901" t="s">
        <v>10983</v>
      </c>
      <c r="K901" t="s">
        <v>49</v>
      </c>
      <c r="L901" t="s">
        <v>50</v>
      </c>
      <c r="M901" t="s">
        <v>12363</v>
      </c>
      <c r="N901" t="s">
        <v>50</v>
      </c>
      <c r="O901" t="s">
        <v>324</v>
      </c>
      <c r="P901" t="s">
        <v>13694</v>
      </c>
      <c r="Q901" t="s">
        <v>54</v>
      </c>
      <c r="R901" t="s">
        <v>54</v>
      </c>
      <c r="S901" t="s">
        <v>54</v>
      </c>
      <c r="T901" t="s">
        <v>304</v>
      </c>
      <c r="U901" t="s">
        <v>13695</v>
      </c>
      <c r="V901" t="s">
        <v>13696</v>
      </c>
      <c r="X901" t="s">
        <v>1382</v>
      </c>
      <c r="Y901" t="s">
        <v>60</v>
      </c>
      <c r="Z901" t="s">
        <v>13697</v>
      </c>
      <c r="AA901" t="s">
        <v>13698</v>
      </c>
      <c r="AB901" t="s">
        <v>12057</v>
      </c>
      <c r="AC901" t="s">
        <v>13699</v>
      </c>
      <c r="AD901" t="s">
        <v>13700</v>
      </c>
      <c r="AE901" t="s">
        <v>13701</v>
      </c>
      <c r="AG901" t="s">
        <v>13702</v>
      </c>
      <c r="AH901" t="s">
        <v>13703</v>
      </c>
      <c r="AL901" t="s">
        <v>13704</v>
      </c>
      <c r="AM901" t="s">
        <v>13705</v>
      </c>
    </row>
    <row r="902" spans="1:39">
      <c r="A902" t="s">
        <v>12340</v>
      </c>
      <c r="B902" t="s">
        <v>12813</v>
      </c>
      <c r="C902" t="s">
        <v>41</v>
      </c>
      <c r="D902" t="s">
        <v>11954</v>
      </c>
      <c r="E902" t="s">
        <v>43</v>
      </c>
      <c r="F902" t="s">
        <v>44</v>
      </c>
      <c r="G902" t="s">
        <v>13706</v>
      </c>
      <c r="H902" t="s">
        <v>13707</v>
      </c>
      <c r="I902" t="s">
        <v>5972</v>
      </c>
      <c r="J902" t="s">
        <v>2488</v>
      </c>
      <c r="K902" t="s">
        <v>49</v>
      </c>
      <c r="L902" t="s">
        <v>50</v>
      </c>
      <c r="M902" t="s">
        <v>12396</v>
      </c>
      <c r="N902" t="s">
        <v>50</v>
      </c>
      <c r="O902" t="s">
        <v>13708</v>
      </c>
      <c r="P902" t="s">
        <v>517</v>
      </c>
      <c r="Q902" t="s">
        <v>54</v>
      </c>
      <c r="R902" t="s">
        <v>54</v>
      </c>
      <c r="S902" t="s">
        <v>54</v>
      </c>
      <c r="T902" t="s">
        <v>833</v>
      </c>
      <c r="U902" t="s">
        <v>12345</v>
      </c>
      <c r="V902" t="s">
        <v>12346</v>
      </c>
      <c r="W902" t="s">
        <v>12347</v>
      </c>
      <c r="X902" t="s">
        <v>12348</v>
      </c>
      <c r="Y902" t="s">
        <v>1120</v>
      </c>
      <c r="Z902" t="s">
        <v>13709</v>
      </c>
      <c r="AA902" t="s">
        <v>12350</v>
      </c>
      <c r="AC902" t="s">
        <v>12351</v>
      </c>
      <c r="AD902" t="s">
        <v>12352</v>
      </c>
      <c r="AE902" t="s">
        <v>13710</v>
      </c>
      <c r="AG902" t="s">
        <v>12351</v>
      </c>
      <c r="AH902" t="s">
        <v>13711</v>
      </c>
      <c r="AL902" t="s">
        <v>13712</v>
      </c>
      <c r="AM902" t="s">
        <v>13713</v>
      </c>
    </row>
    <row r="903" spans="1:39">
      <c r="A903" t="s">
        <v>13714</v>
      </c>
      <c r="B903" t="s">
        <v>13715</v>
      </c>
      <c r="C903" t="s">
        <v>41</v>
      </c>
      <c r="D903" t="s">
        <v>11954</v>
      </c>
      <c r="E903" t="s">
        <v>43</v>
      </c>
      <c r="F903" t="s">
        <v>44</v>
      </c>
      <c r="G903" t="s">
        <v>13716</v>
      </c>
      <c r="H903" t="s">
        <v>13717</v>
      </c>
      <c r="I903" t="s">
        <v>2449</v>
      </c>
      <c r="J903" t="s">
        <v>1289</v>
      </c>
      <c r="K903" t="s">
        <v>49</v>
      </c>
      <c r="L903" t="s">
        <v>50</v>
      </c>
      <c r="M903" t="s">
        <v>12396</v>
      </c>
      <c r="N903" t="s">
        <v>50</v>
      </c>
      <c r="O903" t="s">
        <v>900</v>
      </c>
      <c r="P903" t="s">
        <v>517</v>
      </c>
      <c r="Q903" t="s">
        <v>54</v>
      </c>
      <c r="R903" t="s">
        <v>168</v>
      </c>
      <c r="S903" t="s">
        <v>54</v>
      </c>
      <c r="T903" t="s">
        <v>421</v>
      </c>
      <c r="U903" t="s">
        <v>13718</v>
      </c>
      <c r="V903" t="s">
        <v>13719</v>
      </c>
      <c r="X903" t="s">
        <v>1588</v>
      </c>
      <c r="Y903" t="s">
        <v>2396</v>
      </c>
      <c r="Z903" t="s">
        <v>13720</v>
      </c>
      <c r="AA903" t="s">
        <v>13721</v>
      </c>
      <c r="AC903" t="s">
        <v>13722</v>
      </c>
      <c r="AD903" t="s">
        <v>13723</v>
      </c>
      <c r="AE903" t="s">
        <v>13724</v>
      </c>
      <c r="AG903" t="s">
        <v>13725</v>
      </c>
      <c r="AH903" t="s">
        <v>13723</v>
      </c>
      <c r="AL903" t="s">
        <v>13726</v>
      </c>
      <c r="AM903" t="s">
        <v>13727</v>
      </c>
    </row>
    <row r="904" spans="1:39">
      <c r="A904" t="s">
        <v>13728</v>
      </c>
      <c r="B904" t="s">
        <v>12813</v>
      </c>
      <c r="C904" t="s">
        <v>41</v>
      </c>
      <c r="D904" t="s">
        <v>11954</v>
      </c>
      <c r="E904" t="s">
        <v>43</v>
      </c>
      <c r="F904" t="s">
        <v>44</v>
      </c>
      <c r="G904" t="s">
        <v>13729</v>
      </c>
      <c r="H904" t="s">
        <v>13730</v>
      </c>
      <c r="I904" t="s">
        <v>3079</v>
      </c>
      <c r="J904" t="s">
        <v>9888</v>
      </c>
      <c r="K904" t="s">
        <v>49</v>
      </c>
      <c r="L904" t="s">
        <v>50</v>
      </c>
      <c r="M904" t="s">
        <v>12396</v>
      </c>
      <c r="N904" t="s">
        <v>50</v>
      </c>
      <c r="O904" t="s">
        <v>574</v>
      </c>
      <c r="P904" t="s">
        <v>517</v>
      </c>
      <c r="Q904" t="s">
        <v>54</v>
      </c>
      <c r="R904" t="s">
        <v>168</v>
      </c>
      <c r="S904" t="s">
        <v>54</v>
      </c>
      <c r="T904" t="s">
        <v>4867</v>
      </c>
      <c r="U904" t="s">
        <v>13731</v>
      </c>
      <c r="V904" t="s">
        <v>13732</v>
      </c>
      <c r="X904" t="s">
        <v>3471</v>
      </c>
      <c r="Y904" t="s">
        <v>286</v>
      </c>
      <c r="Z904" t="s">
        <v>3472</v>
      </c>
      <c r="AA904" t="s">
        <v>13733</v>
      </c>
      <c r="AC904" t="s">
        <v>13734</v>
      </c>
      <c r="AD904" t="s">
        <v>13735</v>
      </c>
      <c r="AE904" t="s">
        <v>13736</v>
      </c>
      <c r="AG904" t="s">
        <v>13734</v>
      </c>
      <c r="AH904" t="s">
        <v>13737</v>
      </c>
      <c r="AL904" t="s">
        <v>13738</v>
      </c>
      <c r="AM904" t="s">
        <v>13739</v>
      </c>
    </row>
    <row r="905" spans="1:39">
      <c r="A905" t="s">
        <v>846</v>
      </c>
      <c r="B905" t="s">
        <v>13740</v>
      </c>
      <c r="C905" t="s">
        <v>41</v>
      </c>
      <c r="D905" t="s">
        <v>11954</v>
      </c>
      <c r="E905" t="s">
        <v>43</v>
      </c>
      <c r="F905" t="s">
        <v>44</v>
      </c>
      <c r="G905" t="s">
        <v>13741</v>
      </c>
      <c r="H905" t="s">
        <v>13742</v>
      </c>
      <c r="I905" t="s">
        <v>76</v>
      </c>
      <c r="J905" t="s">
        <v>9727</v>
      </c>
      <c r="K905" t="s">
        <v>49</v>
      </c>
      <c r="L905" t="s">
        <v>50</v>
      </c>
      <c r="M905" t="s">
        <v>12396</v>
      </c>
      <c r="N905" t="s">
        <v>50</v>
      </c>
      <c r="O905" t="s">
        <v>13743</v>
      </c>
      <c r="P905" t="s">
        <v>517</v>
      </c>
      <c r="Q905" t="s">
        <v>54</v>
      </c>
      <c r="R905" t="s">
        <v>54</v>
      </c>
      <c r="S905" t="s">
        <v>54</v>
      </c>
      <c r="T905" t="s">
        <v>853</v>
      </c>
      <c r="U905" t="s">
        <v>854</v>
      </c>
      <c r="V905" t="s">
        <v>855</v>
      </c>
      <c r="X905" t="s">
        <v>856</v>
      </c>
      <c r="Y905" t="s">
        <v>857</v>
      </c>
      <c r="Z905" t="s">
        <v>858</v>
      </c>
      <c r="AA905" t="s">
        <v>859</v>
      </c>
      <c r="AC905" t="s">
        <v>860</v>
      </c>
      <c r="AD905" t="s">
        <v>861</v>
      </c>
      <c r="AE905" t="s">
        <v>13744</v>
      </c>
      <c r="AG905" t="s">
        <v>860</v>
      </c>
      <c r="AH905" t="s">
        <v>13745</v>
      </c>
      <c r="AL905" t="s">
        <v>13746</v>
      </c>
      <c r="AM905" t="s">
        <v>13747</v>
      </c>
    </row>
    <row r="906" spans="1:39">
      <c r="A906" t="s">
        <v>7136</v>
      </c>
      <c r="B906" t="s">
        <v>13748</v>
      </c>
      <c r="C906" t="s">
        <v>41</v>
      </c>
      <c r="D906" t="s">
        <v>11954</v>
      </c>
      <c r="E906" t="s">
        <v>43</v>
      </c>
      <c r="F906" t="s">
        <v>44</v>
      </c>
      <c r="G906" t="s">
        <v>13749</v>
      </c>
      <c r="H906" t="s">
        <v>13750</v>
      </c>
      <c r="I906" t="s">
        <v>3016</v>
      </c>
      <c r="J906" t="s">
        <v>2488</v>
      </c>
      <c r="K906" t="s">
        <v>49</v>
      </c>
      <c r="L906" t="s">
        <v>50</v>
      </c>
      <c r="M906" t="s">
        <v>12396</v>
      </c>
      <c r="N906" t="s">
        <v>50</v>
      </c>
      <c r="O906" t="s">
        <v>13751</v>
      </c>
      <c r="P906" t="s">
        <v>7142</v>
      </c>
      <c r="Q906" t="s">
        <v>54</v>
      </c>
      <c r="R906" t="s">
        <v>168</v>
      </c>
      <c r="S906" t="s">
        <v>54</v>
      </c>
      <c r="T906" t="s">
        <v>1666</v>
      </c>
      <c r="U906" t="s">
        <v>7143</v>
      </c>
      <c r="V906" t="s">
        <v>6503</v>
      </c>
      <c r="W906" t="s">
        <v>5121</v>
      </c>
      <c r="X906" t="s">
        <v>6504</v>
      </c>
      <c r="Y906" t="s">
        <v>263</v>
      </c>
      <c r="Z906" t="s">
        <v>6505</v>
      </c>
      <c r="AA906" t="s">
        <v>13752</v>
      </c>
      <c r="AC906" t="s">
        <v>7145</v>
      </c>
      <c r="AD906" t="s">
        <v>7146</v>
      </c>
      <c r="AE906" t="s">
        <v>7147</v>
      </c>
      <c r="AG906" t="s">
        <v>7145</v>
      </c>
      <c r="AH906" t="s">
        <v>7148</v>
      </c>
      <c r="AL906" t="s">
        <v>13753</v>
      </c>
      <c r="AM906" t="s">
        <v>13754</v>
      </c>
    </row>
    <row r="907" spans="1:39">
      <c r="A907" t="s">
        <v>13755</v>
      </c>
      <c r="B907" t="s">
        <v>13756</v>
      </c>
      <c r="C907" t="s">
        <v>41</v>
      </c>
      <c r="D907" t="s">
        <v>11954</v>
      </c>
      <c r="E907" t="s">
        <v>43</v>
      </c>
      <c r="F907" t="s">
        <v>44</v>
      </c>
      <c r="G907" t="s">
        <v>13757</v>
      </c>
      <c r="H907" t="s">
        <v>13758</v>
      </c>
      <c r="I907" t="s">
        <v>5972</v>
      </c>
      <c r="J907" t="s">
        <v>2488</v>
      </c>
      <c r="K907" t="s">
        <v>49</v>
      </c>
      <c r="L907" t="s">
        <v>50</v>
      </c>
      <c r="M907" t="s">
        <v>12396</v>
      </c>
      <c r="N907" t="s">
        <v>50</v>
      </c>
      <c r="O907" t="s">
        <v>12245</v>
      </c>
      <c r="P907" t="s">
        <v>517</v>
      </c>
      <c r="Q907" t="s">
        <v>54</v>
      </c>
      <c r="R907" t="s">
        <v>54</v>
      </c>
      <c r="S907" t="s">
        <v>54</v>
      </c>
      <c r="T907" t="s">
        <v>98</v>
      </c>
      <c r="U907" t="s">
        <v>13759</v>
      </c>
      <c r="V907" t="s">
        <v>13760</v>
      </c>
      <c r="X907" t="s">
        <v>1670</v>
      </c>
      <c r="Y907" t="s">
        <v>102</v>
      </c>
      <c r="Z907" t="s">
        <v>13761</v>
      </c>
      <c r="AA907" t="s">
        <v>13762</v>
      </c>
      <c r="AC907" t="s">
        <v>13763</v>
      </c>
      <c r="AD907" t="s">
        <v>13764</v>
      </c>
      <c r="AE907" t="s">
        <v>13762</v>
      </c>
      <c r="AG907" t="s">
        <v>13763</v>
      </c>
      <c r="AH907" t="s">
        <v>13765</v>
      </c>
      <c r="AL907" t="s">
        <v>13766</v>
      </c>
      <c r="AM907" t="s">
        <v>13767</v>
      </c>
    </row>
    <row r="908" spans="1:39">
      <c r="A908" t="s">
        <v>13768</v>
      </c>
      <c r="B908" t="s">
        <v>13769</v>
      </c>
      <c r="C908" t="s">
        <v>41</v>
      </c>
      <c r="D908" t="s">
        <v>11954</v>
      </c>
      <c r="E908" t="s">
        <v>43</v>
      </c>
      <c r="F908" t="s">
        <v>44</v>
      </c>
      <c r="G908" t="s">
        <v>13770</v>
      </c>
      <c r="H908" t="s">
        <v>13771</v>
      </c>
      <c r="I908" t="s">
        <v>13772</v>
      </c>
      <c r="J908" t="s">
        <v>1709</v>
      </c>
      <c r="K908" t="s">
        <v>7204</v>
      </c>
      <c r="L908" t="s">
        <v>50</v>
      </c>
      <c r="M908" t="s">
        <v>13040</v>
      </c>
      <c r="N908" t="s">
        <v>50</v>
      </c>
      <c r="O908" t="s">
        <v>13773</v>
      </c>
      <c r="P908" t="s">
        <v>10451</v>
      </c>
      <c r="Q908" t="s">
        <v>54</v>
      </c>
      <c r="R908" t="s">
        <v>54</v>
      </c>
      <c r="S908" t="s">
        <v>54</v>
      </c>
      <c r="T908" t="s">
        <v>2961</v>
      </c>
      <c r="V908" t="s">
        <v>10453</v>
      </c>
      <c r="X908" t="s">
        <v>406</v>
      </c>
      <c r="Y908" t="s">
        <v>138</v>
      </c>
      <c r="Z908" t="s">
        <v>407</v>
      </c>
      <c r="AA908" t="s">
        <v>13774</v>
      </c>
      <c r="AB908" t="s">
        <v>12057</v>
      </c>
      <c r="AC908" t="s">
        <v>10455</v>
      </c>
      <c r="AD908" t="s">
        <v>10456</v>
      </c>
      <c r="AE908" t="s">
        <v>1097</v>
      </c>
      <c r="AG908" t="s">
        <v>10455</v>
      </c>
      <c r="AH908" t="s">
        <v>13775</v>
      </c>
      <c r="AL908" t="s">
        <v>13776</v>
      </c>
      <c r="AM908" t="s">
        <v>13777</v>
      </c>
    </row>
    <row r="909" spans="1:39">
      <c r="A909" t="s">
        <v>13181</v>
      </c>
      <c r="B909" t="s">
        <v>13778</v>
      </c>
      <c r="C909" t="s">
        <v>41</v>
      </c>
      <c r="D909" t="s">
        <v>11954</v>
      </c>
      <c r="E909" t="s">
        <v>2325</v>
      </c>
      <c r="F909" t="s">
        <v>44</v>
      </c>
      <c r="G909" t="s">
        <v>13779</v>
      </c>
      <c r="H909" t="s">
        <v>13780</v>
      </c>
      <c r="I909" t="s">
        <v>10147</v>
      </c>
      <c r="J909" t="s">
        <v>13781</v>
      </c>
      <c r="K909" t="s">
        <v>7204</v>
      </c>
      <c r="L909" t="s">
        <v>50</v>
      </c>
      <c r="M909" t="s">
        <v>13076</v>
      </c>
      <c r="N909" t="s">
        <v>50</v>
      </c>
      <c r="O909" t="s">
        <v>13782</v>
      </c>
      <c r="P909" t="s">
        <v>517</v>
      </c>
      <c r="Q909" t="s">
        <v>54</v>
      </c>
      <c r="R909" t="s">
        <v>54</v>
      </c>
      <c r="S909" t="s">
        <v>54</v>
      </c>
      <c r="T909" t="s">
        <v>55</v>
      </c>
      <c r="V909" t="s">
        <v>13187</v>
      </c>
      <c r="X909" t="s">
        <v>13188</v>
      </c>
      <c r="Y909" t="s">
        <v>2966</v>
      </c>
      <c r="Z909" t="s">
        <v>13189</v>
      </c>
      <c r="AA909" t="s">
        <v>13190</v>
      </c>
      <c r="AC909" t="s">
        <v>13191</v>
      </c>
      <c r="AD909" t="s">
        <v>13192</v>
      </c>
      <c r="AE909" t="s">
        <v>13193</v>
      </c>
      <c r="AG909" t="s">
        <v>13194</v>
      </c>
      <c r="AH909" t="s">
        <v>13195</v>
      </c>
      <c r="AL909" t="s">
        <v>13783</v>
      </c>
      <c r="AM909" t="s">
        <v>13784</v>
      </c>
    </row>
    <row r="910" spans="1:39">
      <c r="A910" t="s">
        <v>13785</v>
      </c>
      <c r="B910" t="s">
        <v>13786</v>
      </c>
      <c r="C910" t="s">
        <v>41</v>
      </c>
      <c r="D910" t="s">
        <v>11954</v>
      </c>
      <c r="E910" t="s">
        <v>2325</v>
      </c>
      <c r="F910" t="s">
        <v>44</v>
      </c>
      <c r="G910" t="s">
        <v>13787</v>
      </c>
      <c r="H910" t="s">
        <v>13788</v>
      </c>
      <c r="I910" t="s">
        <v>7826</v>
      </c>
      <c r="J910" t="s">
        <v>13789</v>
      </c>
      <c r="K910" t="s">
        <v>7204</v>
      </c>
      <c r="L910" t="s">
        <v>50</v>
      </c>
      <c r="M910" t="s">
        <v>13790</v>
      </c>
      <c r="N910" t="s">
        <v>50</v>
      </c>
      <c r="O910" t="s">
        <v>13791</v>
      </c>
      <c r="P910" t="s">
        <v>13792</v>
      </c>
      <c r="Q910" t="s">
        <v>54</v>
      </c>
      <c r="R910" t="s">
        <v>54</v>
      </c>
      <c r="S910" t="s">
        <v>54</v>
      </c>
      <c r="T910" t="s">
        <v>191</v>
      </c>
      <c r="V910" t="s">
        <v>13793</v>
      </c>
      <c r="X910" t="s">
        <v>13794</v>
      </c>
      <c r="Y910" t="s">
        <v>102</v>
      </c>
      <c r="Z910" t="s">
        <v>13795</v>
      </c>
      <c r="AA910" t="s">
        <v>13796</v>
      </c>
      <c r="AB910" t="s">
        <v>12057</v>
      </c>
      <c r="AC910" t="s">
        <v>13797</v>
      </c>
      <c r="AD910" t="s">
        <v>13798</v>
      </c>
      <c r="AE910" t="s">
        <v>13796</v>
      </c>
      <c r="AG910" t="s">
        <v>13797</v>
      </c>
      <c r="AH910" t="s">
        <v>13798</v>
      </c>
      <c r="AL910" t="s">
        <v>13799</v>
      </c>
      <c r="AM910" t="s">
        <v>13800</v>
      </c>
    </row>
    <row r="911" spans="1:39">
      <c r="A911" t="s">
        <v>13801</v>
      </c>
      <c r="B911" t="s">
        <v>13103</v>
      </c>
      <c r="C911" t="s">
        <v>41</v>
      </c>
      <c r="D911" t="s">
        <v>11954</v>
      </c>
      <c r="E911" t="s">
        <v>2325</v>
      </c>
      <c r="F911" t="s">
        <v>44</v>
      </c>
      <c r="G911" t="s">
        <v>13802</v>
      </c>
      <c r="H911" t="s">
        <v>13803</v>
      </c>
      <c r="I911" t="s">
        <v>7826</v>
      </c>
      <c r="J911" t="s">
        <v>13804</v>
      </c>
      <c r="K911" t="s">
        <v>7204</v>
      </c>
      <c r="L911" t="s">
        <v>50</v>
      </c>
      <c r="M911" t="s">
        <v>13076</v>
      </c>
      <c r="N911" t="s">
        <v>50</v>
      </c>
      <c r="O911" t="s">
        <v>13805</v>
      </c>
      <c r="P911" t="s">
        <v>13806</v>
      </c>
      <c r="Q911" t="s">
        <v>54</v>
      </c>
      <c r="R911" t="s">
        <v>168</v>
      </c>
      <c r="S911" t="s">
        <v>54</v>
      </c>
      <c r="T911" t="s">
        <v>169</v>
      </c>
      <c r="V911" t="s">
        <v>13807</v>
      </c>
      <c r="X911" t="s">
        <v>4057</v>
      </c>
      <c r="Y911" t="s">
        <v>102</v>
      </c>
      <c r="Z911" t="s">
        <v>13808</v>
      </c>
      <c r="AA911" t="s">
        <v>13809</v>
      </c>
      <c r="AB911" t="s">
        <v>266</v>
      </c>
      <c r="AC911" t="s">
        <v>13810</v>
      </c>
      <c r="AD911" t="s">
        <v>13811</v>
      </c>
      <c r="AE911" t="s">
        <v>13809</v>
      </c>
      <c r="AG911" t="s">
        <v>13810</v>
      </c>
      <c r="AH911" t="s">
        <v>13811</v>
      </c>
      <c r="AL911" t="s">
        <v>13812</v>
      </c>
      <c r="AM911" t="s">
        <v>13813</v>
      </c>
    </row>
    <row r="912" spans="1:39">
      <c r="A912" t="s">
        <v>7003</v>
      </c>
      <c r="B912" t="s">
        <v>13814</v>
      </c>
      <c r="C912" t="s">
        <v>41</v>
      </c>
      <c r="D912" t="s">
        <v>11954</v>
      </c>
      <c r="E912" t="s">
        <v>2325</v>
      </c>
      <c r="F912" t="s">
        <v>44</v>
      </c>
      <c r="G912" t="s">
        <v>13815</v>
      </c>
      <c r="H912" t="s">
        <v>13816</v>
      </c>
      <c r="I912" t="s">
        <v>13817</v>
      </c>
      <c r="J912" t="s">
        <v>13818</v>
      </c>
      <c r="K912" t="s">
        <v>7204</v>
      </c>
      <c r="L912" t="s">
        <v>50</v>
      </c>
      <c r="M912" t="s">
        <v>13790</v>
      </c>
      <c r="N912" t="s">
        <v>50</v>
      </c>
      <c r="O912" t="s">
        <v>13819</v>
      </c>
      <c r="P912" t="s">
        <v>13820</v>
      </c>
      <c r="Q912" t="s">
        <v>54</v>
      </c>
      <c r="R912" t="s">
        <v>54</v>
      </c>
      <c r="S912" t="s">
        <v>54</v>
      </c>
      <c r="T912" t="s">
        <v>884</v>
      </c>
      <c r="V912" t="s">
        <v>7010</v>
      </c>
      <c r="X912" t="s">
        <v>7011</v>
      </c>
      <c r="Y912" t="s">
        <v>102</v>
      </c>
      <c r="Z912" t="s">
        <v>13821</v>
      </c>
      <c r="AA912" t="s">
        <v>7013</v>
      </c>
      <c r="AB912" t="s">
        <v>266</v>
      </c>
      <c r="AC912" t="s">
        <v>7014</v>
      </c>
      <c r="AD912" t="s">
        <v>13822</v>
      </c>
      <c r="AE912" t="s">
        <v>13823</v>
      </c>
      <c r="AG912" t="s">
        <v>13824</v>
      </c>
      <c r="AH912" t="s">
        <v>13825</v>
      </c>
      <c r="AL912" t="s">
        <v>13826</v>
      </c>
      <c r="AM912" t="s">
        <v>13827</v>
      </c>
    </row>
    <row r="913" spans="1:39">
      <c r="A913" t="s">
        <v>13828</v>
      </c>
      <c r="B913" t="s">
        <v>13829</v>
      </c>
      <c r="C913" t="s">
        <v>41</v>
      </c>
      <c r="D913" t="s">
        <v>11954</v>
      </c>
      <c r="E913" t="s">
        <v>2325</v>
      </c>
      <c r="F913" t="s">
        <v>44</v>
      </c>
      <c r="G913" t="s">
        <v>13830</v>
      </c>
      <c r="H913" t="s">
        <v>13831</v>
      </c>
      <c r="I913" t="s">
        <v>13817</v>
      </c>
      <c r="J913" t="s">
        <v>11453</v>
      </c>
      <c r="K913" t="s">
        <v>5867</v>
      </c>
      <c r="L913" t="s">
        <v>4663</v>
      </c>
      <c r="M913" t="s">
        <v>13832</v>
      </c>
      <c r="N913" t="s">
        <v>50</v>
      </c>
      <c r="O913" t="s">
        <v>13833</v>
      </c>
      <c r="P913" t="s">
        <v>517</v>
      </c>
      <c r="Q913" t="s">
        <v>54</v>
      </c>
      <c r="R913" t="s">
        <v>54</v>
      </c>
      <c r="S913" t="s">
        <v>168</v>
      </c>
      <c r="U913" t="s">
        <v>13834</v>
      </c>
      <c r="V913" t="s">
        <v>13835</v>
      </c>
      <c r="X913" t="s">
        <v>6982</v>
      </c>
      <c r="Y913" t="s">
        <v>102</v>
      </c>
      <c r="Z913" t="s">
        <v>13836</v>
      </c>
      <c r="AA913" t="s">
        <v>13837</v>
      </c>
      <c r="AB913" t="s">
        <v>266</v>
      </c>
      <c r="AC913" t="s">
        <v>13838</v>
      </c>
      <c r="AD913" t="s">
        <v>13839</v>
      </c>
      <c r="AE913" t="s">
        <v>13840</v>
      </c>
      <c r="AG913" t="s">
        <v>13841</v>
      </c>
      <c r="AH913" t="s">
        <v>13842</v>
      </c>
      <c r="AL913" t="s">
        <v>13843</v>
      </c>
      <c r="AM913" t="s">
        <v>13844</v>
      </c>
    </row>
    <row r="914" spans="1:39">
      <c r="A914" t="s">
        <v>2894</v>
      </c>
      <c r="B914" t="s">
        <v>13845</v>
      </c>
      <c r="C914" t="s">
        <v>41</v>
      </c>
      <c r="D914" t="s">
        <v>11954</v>
      </c>
      <c r="E914" t="s">
        <v>2325</v>
      </c>
      <c r="F914" t="s">
        <v>44</v>
      </c>
      <c r="G914" t="s">
        <v>13846</v>
      </c>
      <c r="H914" t="s">
        <v>13847</v>
      </c>
      <c r="I914" t="s">
        <v>7262</v>
      </c>
      <c r="J914" t="s">
        <v>13848</v>
      </c>
      <c r="K914" t="s">
        <v>7971</v>
      </c>
      <c r="L914" t="s">
        <v>2328</v>
      </c>
      <c r="M914" t="s">
        <v>13849</v>
      </c>
      <c r="N914" t="s">
        <v>50</v>
      </c>
      <c r="O914" t="s">
        <v>13850</v>
      </c>
      <c r="P914" t="s">
        <v>517</v>
      </c>
      <c r="Q914" t="s">
        <v>54</v>
      </c>
      <c r="R914" t="s">
        <v>54</v>
      </c>
      <c r="S914" t="s">
        <v>54</v>
      </c>
      <c r="T914" t="s">
        <v>1115</v>
      </c>
      <c r="U914" t="s">
        <v>2902</v>
      </c>
      <c r="V914" t="s">
        <v>2903</v>
      </c>
      <c r="X914" t="s">
        <v>2904</v>
      </c>
      <c r="Y914" t="s">
        <v>102</v>
      </c>
      <c r="Z914" t="s">
        <v>2905</v>
      </c>
      <c r="AA914" t="s">
        <v>13851</v>
      </c>
      <c r="AC914" t="s">
        <v>2907</v>
      </c>
      <c r="AD914" t="s">
        <v>13852</v>
      </c>
      <c r="AE914" t="s">
        <v>2906</v>
      </c>
      <c r="AG914" t="s">
        <v>2907</v>
      </c>
      <c r="AH914" t="s">
        <v>2908</v>
      </c>
      <c r="AL914" t="s">
        <v>13853</v>
      </c>
      <c r="AM914" t="s">
        <v>13854</v>
      </c>
    </row>
    <row r="915" spans="1:39">
      <c r="A915" t="s">
        <v>13855</v>
      </c>
      <c r="B915" t="s">
        <v>13856</v>
      </c>
      <c r="C915" t="s">
        <v>41</v>
      </c>
      <c r="D915" t="s">
        <v>11954</v>
      </c>
      <c r="E915" t="s">
        <v>2325</v>
      </c>
      <c r="F915" t="s">
        <v>44</v>
      </c>
      <c r="G915" t="s">
        <v>13857</v>
      </c>
      <c r="H915" t="s">
        <v>13858</v>
      </c>
      <c r="I915" t="s">
        <v>7662</v>
      </c>
      <c r="J915" t="s">
        <v>13859</v>
      </c>
      <c r="K915" t="s">
        <v>3372</v>
      </c>
      <c r="L915" t="s">
        <v>2328</v>
      </c>
      <c r="M915" t="s">
        <v>13860</v>
      </c>
      <c r="N915" t="s">
        <v>50</v>
      </c>
      <c r="O915" t="s">
        <v>13861</v>
      </c>
      <c r="P915" t="s">
        <v>13862</v>
      </c>
      <c r="Q915" t="s">
        <v>54</v>
      </c>
      <c r="R915" t="s">
        <v>54</v>
      </c>
      <c r="S915" t="s">
        <v>54</v>
      </c>
      <c r="T915" t="s">
        <v>884</v>
      </c>
      <c r="U915" t="s">
        <v>13863</v>
      </c>
      <c r="V915" t="s">
        <v>13864</v>
      </c>
      <c r="W915" t="s">
        <v>1690</v>
      </c>
      <c r="X915" t="s">
        <v>1670</v>
      </c>
      <c r="Y915" t="s">
        <v>102</v>
      </c>
      <c r="Z915" t="s">
        <v>1671</v>
      </c>
      <c r="AA915" t="s">
        <v>13865</v>
      </c>
      <c r="AC915" t="s">
        <v>13866</v>
      </c>
      <c r="AD915" t="s">
        <v>13867</v>
      </c>
      <c r="AE915" t="s">
        <v>13868</v>
      </c>
      <c r="AG915" t="s">
        <v>13869</v>
      </c>
      <c r="AH915" t="s">
        <v>13870</v>
      </c>
      <c r="AL915" t="s">
        <v>13871</v>
      </c>
      <c r="AM915" t="s">
        <v>13872</v>
      </c>
    </row>
    <row r="916" spans="1:39">
      <c r="A916" t="s">
        <v>318</v>
      </c>
      <c r="B916" t="s">
        <v>13873</v>
      </c>
      <c r="C916" t="s">
        <v>41</v>
      </c>
      <c r="D916" t="s">
        <v>11954</v>
      </c>
      <c r="E916" t="s">
        <v>2325</v>
      </c>
      <c r="F916" t="s">
        <v>44</v>
      </c>
      <c r="G916" t="s">
        <v>13874</v>
      </c>
      <c r="H916" t="s">
        <v>13875</v>
      </c>
      <c r="I916" t="s">
        <v>7512</v>
      </c>
      <c r="J916" t="s">
        <v>10920</v>
      </c>
      <c r="K916" t="s">
        <v>2354</v>
      </c>
      <c r="L916" t="s">
        <v>2355</v>
      </c>
      <c r="M916" t="s">
        <v>12689</v>
      </c>
      <c r="N916" t="s">
        <v>50</v>
      </c>
      <c r="O916" t="s">
        <v>13876</v>
      </c>
      <c r="P916" t="s">
        <v>517</v>
      </c>
      <c r="Q916" t="s">
        <v>54</v>
      </c>
      <c r="R916" t="s">
        <v>54</v>
      </c>
      <c r="S916" t="s">
        <v>54</v>
      </c>
      <c r="T916" t="s">
        <v>8766</v>
      </c>
      <c r="U916" t="s">
        <v>327</v>
      </c>
      <c r="V916" t="s">
        <v>328</v>
      </c>
      <c r="X916" t="s">
        <v>329</v>
      </c>
      <c r="Y916" t="s">
        <v>102</v>
      </c>
      <c r="Z916" t="s">
        <v>330</v>
      </c>
      <c r="AA916" t="s">
        <v>13877</v>
      </c>
      <c r="AC916" t="s">
        <v>332</v>
      </c>
      <c r="AD916" t="s">
        <v>333</v>
      </c>
      <c r="AE916" t="s">
        <v>13878</v>
      </c>
      <c r="AG916" t="s">
        <v>332</v>
      </c>
      <c r="AH916" t="s">
        <v>13879</v>
      </c>
      <c r="AL916" t="s">
        <v>13880</v>
      </c>
      <c r="AM916" t="s">
        <v>13881</v>
      </c>
    </row>
    <row r="917" spans="1:39">
      <c r="A917" t="s">
        <v>13882</v>
      </c>
      <c r="B917" t="s">
        <v>13883</v>
      </c>
      <c r="C917" t="s">
        <v>41</v>
      </c>
      <c r="D917" t="s">
        <v>11954</v>
      </c>
      <c r="E917" t="s">
        <v>2325</v>
      </c>
      <c r="F917" t="s">
        <v>44</v>
      </c>
      <c r="G917" t="s">
        <v>13884</v>
      </c>
      <c r="H917" t="s">
        <v>13885</v>
      </c>
      <c r="I917" t="s">
        <v>2784</v>
      </c>
      <c r="J917" t="s">
        <v>4174</v>
      </c>
      <c r="K917" t="s">
        <v>13886</v>
      </c>
      <c r="L917" t="s">
        <v>5833</v>
      </c>
      <c r="M917" t="s">
        <v>13887</v>
      </c>
      <c r="N917" t="s">
        <v>50</v>
      </c>
      <c r="O917" t="s">
        <v>13888</v>
      </c>
      <c r="P917" t="s">
        <v>13889</v>
      </c>
      <c r="Q917" t="s">
        <v>54</v>
      </c>
      <c r="R917" t="s">
        <v>54</v>
      </c>
      <c r="S917" t="s">
        <v>54</v>
      </c>
      <c r="T917" t="s">
        <v>403</v>
      </c>
      <c r="U917" t="s">
        <v>13890</v>
      </c>
      <c r="V917" t="s">
        <v>13891</v>
      </c>
      <c r="X917" t="s">
        <v>8748</v>
      </c>
      <c r="Y917" t="s">
        <v>102</v>
      </c>
      <c r="Z917" t="s">
        <v>13892</v>
      </c>
      <c r="AA917" t="s">
        <v>13893</v>
      </c>
      <c r="AB917" t="s">
        <v>12057</v>
      </c>
      <c r="AC917" t="s">
        <v>13894</v>
      </c>
      <c r="AD917" t="s">
        <v>13895</v>
      </c>
      <c r="AE917" t="s">
        <v>13896</v>
      </c>
      <c r="AG917" t="s">
        <v>13894</v>
      </c>
      <c r="AH917" t="s">
        <v>13897</v>
      </c>
      <c r="AL917" t="s">
        <v>13898</v>
      </c>
      <c r="AM917" t="s">
        <v>13899</v>
      </c>
    </row>
    <row r="918" spans="1:39">
      <c r="A918" t="s">
        <v>13900</v>
      </c>
      <c r="B918" t="s">
        <v>13901</v>
      </c>
      <c r="C918" t="s">
        <v>41</v>
      </c>
      <c r="D918" t="s">
        <v>11954</v>
      </c>
      <c r="E918" t="s">
        <v>2325</v>
      </c>
      <c r="F918" t="s">
        <v>44</v>
      </c>
      <c r="G918" t="s">
        <v>13902</v>
      </c>
      <c r="H918" t="s">
        <v>13903</v>
      </c>
      <c r="I918" t="s">
        <v>3677</v>
      </c>
      <c r="J918" t="s">
        <v>3678</v>
      </c>
      <c r="K918" t="s">
        <v>13904</v>
      </c>
      <c r="L918" t="s">
        <v>3940</v>
      </c>
      <c r="M918" t="s">
        <v>13905</v>
      </c>
      <c r="N918" t="s">
        <v>50</v>
      </c>
      <c r="O918" t="s">
        <v>13906</v>
      </c>
      <c r="P918" t="s">
        <v>517</v>
      </c>
      <c r="Q918" t="s">
        <v>54</v>
      </c>
      <c r="R918" t="s">
        <v>54</v>
      </c>
      <c r="S918" t="s">
        <v>54</v>
      </c>
      <c r="T918" t="s">
        <v>55</v>
      </c>
      <c r="U918" t="s">
        <v>13907</v>
      </c>
      <c r="V918" t="s">
        <v>13908</v>
      </c>
      <c r="X918" t="s">
        <v>13909</v>
      </c>
      <c r="Y918" t="s">
        <v>6106</v>
      </c>
      <c r="Z918" t="s">
        <v>13910</v>
      </c>
      <c r="AA918" t="s">
        <v>13911</v>
      </c>
      <c r="AC918" t="s">
        <v>13912</v>
      </c>
      <c r="AD918" t="s">
        <v>13913</v>
      </c>
      <c r="AE918" t="s">
        <v>13914</v>
      </c>
      <c r="AG918" t="s">
        <v>13912</v>
      </c>
      <c r="AH918" t="s">
        <v>13913</v>
      </c>
      <c r="AL918" t="s">
        <v>13915</v>
      </c>
      <c r="AM918" t="s">
        <v>13916</v>
      </c>
    </row>
    <row r="919" spans="1:39">
      <c r="A919" t="s">
        <v>13022</v>
      </c>
      <c r="B919" t="s">
        <v>13917</v>
      </c>
      <c r="C919" t="s">
        <v>41</v>
      </c>
      <c r="D919" t="s">
        <v>11954</v>
      </c>
      <c r="E919" t="s">
        <v>2325</v>
      </c>
      <c r="F919" t="s">
        <v>44</v>
      </c>
      <c r="G919" t="s">
        <v>13918</v>
      </c>
      <c r="H919" t="s">
        <v>13919</v>
      </c>
      <c r="I919" t="s">
        <v>2388</v>
      </c>
      <c r="J919" t="s">
        <v>13920</v>
      </c>
      <c r="K919" t="s">
        <v>8445</v>
      </c>
      <c r="L919" t="s">
        <v>2355</v>
      </c>
      <c r="M919" t="s">
        <v>13921</v>
      </c>
      <c r="N919" t="s">
        <v>50</v>
      </c>
      <c r="O919" t="s">
        <v>13922</v>
      </c>
      <c r="P919" t="s">
        <v>13025</v>
      </c>
      <c r="Q919" t="s">
        <v>54</v>
      </c>
      <c r="R919" t="s">
        <v>54</v>
      </c>
      <c r="S919" t="s">
        <v>54</v>
      </c>
      <c r="T919" t="s">
        <v>98</v>
      </c>
      <c r="U919" t="s">
        <v>13923</v>
      </c>
      <c r="V919" t="s">
        <v>13026</v>
      </c>
      <c r="W919" t="s">
        <v>13027</v>
      </c>
      <c r="X919" t="s">
        <v>7391</v>
      </c>
      <c r="Y919" t="s">
        <v>102</v>
      </c>
      <c r="Z919" t="s">
        <v>13028</v>
      </c>
      <c r="AA919" t="s">
        <v>13924</v>
      </c>
      <c r="AC919" t="s">
        <v>13033</v>
      </c>
      <c r="AD919" t="s">
        <v>13925</v>
      </c>
      <c r="AE919" t="s">
        <v>13029</v>
      </c>
      <c r="AG919" t="s">
        <v>13030</v>
      </c>
      <c r="AH919" t="s">
        <v>13926</v>
      </c>
      <c r="AL919" t="s">
        <v>13035</v>
      </c>
      <c r="AM919" t="s">
        <v>13927</v>
      </c>
    </row>
    <row r="920" spans="1:39">
      <c r="A920" t="s">
        <v>13928</v>
      </c>
      <c r="B920" t="s">
        <v>13929</v>
      </c>
      <c r="C920" t="s">
        <v>41</v>
      </c>
      <c r="D920" t="s">
        <v>11954</v>
      </c>
      <c r="E920" t="s">
        <v>2325</v>
      </c>
      <c r="F920" t="s">
        <v>44</v>
      </c>
      <c r="G920" t="s">
        <v>13930</v>
      </c>
      <c r="H920" t="s">
        <v>13931</v>
      </c>
      <c r="I920" t="s">
        <v>2388</v>
      </c>
      <c r="J920" t="s">
        <v>13932</v>
      </c>
      <c r="K920" t="s">
        <v>8445</v>
      </c>
      <c r="L920" t="s">
        <v>2355</v>
      </c>
      <c r="M920" t="s">
        <v>13921</v>
      </c>
      <c r="N920" t="s">
        <v>50</v>
      </c>
      <c r="O920" t="s">
        <v>5627</v>
      </c>
      <c r="P920" t="s">
        <v>517</v>
      </c>
      <c r="Q920" t="s">
        <v>54</v>
      </c>
      <c r="R920" t="s">
        <v>54</v>
      </c>
      <c r="S920" t="s">
        <v>54</v>
      </c>
      <c r="T920" t="s">
        <v>13933</v>
      </c>
      <c r="U920" t="s">
        <v>13934</v>
      </c>
      <c r="V920" t="s">
        <v>13935</v>
      </c>
      <c r="X920" t="s">
        <v>12088</v>
      </c>
      <c r="Y920" t="s">
        <v>2966</v>
      </c>
      <c r="Z920" t="s">
        <v>13936</v>
      </c>
      <c r="AA920" t="s">
        <v>13937</v>
      </c>
      <c r="AC920" t="s">
        <v>13938</v>
      </c>
      <c r="AD920" t="s">
        <v>13939</v>
      </c>
      <c r="AE920" t="s">
        <v>13940</v>
      </c>
      <c r="AG920" t="s">
        <v>13941</v>
      </c>
      <c r="AH920" t="s">
        <v>13942</v>
      </c>
      <c r="AL920" t="s">
        <v>13943</v>
      </c>
      <c r="AM920" t="s">
        <v>13944</v>
      </c>
    </row>
    <row r="921" spans="1:39">
      <c r="A921" t="s">
        <v>13945</v>
      </c>
      <c r="B921" t="s">
        <v>12477</v>
      </c>
      <c r="C921" t="s">
        <v>41</v>
      </c>
      <c r="D921" t="s">
        <v>11954</v>
      </c>
      <c r="E921" t="s">
        <v>2325</v>
      </c>
      <c r="F921" t="s">
        <v>44</v>
      </c>
      <c r="G921" t="s">
        <v>13946</v>
      </c>
      <c r="H921" t="s">
        <v>13947</v>
      </c>
      <c r="I921" t="s">
        <v>3645</v>
      </c>
      <c r="J921" t="s">
        <v>13948</v>
      </c>
      <c r="K921" t="s">
        <v>49</v>
      </c>
      <c r="L921" t="s">
        <v>50</v>
      </c>
      <c r="M921" t="s">
        <v>12480</v>
      </c>
      <c r="N921" t="s">
        <v>50</v>
      </c>
      <c r="O921" t="s">
        <v>13949</v>
      </c>
      <c r="P921" t="s">
        <v>13950</v>
      </c>
      <c r="Q921" t="s">
        <v>54</v>
      </c>
      <c r="R921" t="s">
        <v>54</v>
      </c>
      <c r="S921" t="s">
        <v>54</v>
      </c>
      <c r="T921" t="s">
        <v>169</v>
      </c>
      <c r="U921" t="s">
        <v>13951</v>
      </c>
      <c r="V921" t="s">
        <v>1226</v>
      </c>
      <c r="X921" t="s">
        <v>10725</v>
      </c>
      <c r="Y921" t="s">
        <v>523</v>
      </c>
      <c r="Z921" t="s">
        <v>13952</v>
      </c>
      <c r="AA921" t="s">
        <v>13953</v>
      </c>
      <c r="AC921" t="s">
        <v>13954</v>
      </c>
      <c r="AD921" t="s">
        <v>13955</v>
      </c>
      <c r="AE921" t="s">
        <v>13956</v>
      </c>
      <c r="AG921" t="s">
        <v>13954</v>
      </c>
      <c r="AH921" t="s">
        <v>13957</v>
      </c>
      <c r="AL921" t="s">
        <v>13958</v>
      </c>
      <c r="AM921" t="s">
        <v>13959</v>
      </c>
    </row>
    <row r="922" spans="1:39">
      <c r="A922" t="s">
        <v>1878</v>
      </c>
      <c r="B922" t="s">
        <v>13960</v>
      </c>
      <c r="C922" t="s">
        <v>41</v>
      </c>
      <c r="D922" t="s">
        <v>11954</v>
      </c>
      <c r="E922" t="s">
        <v>2325</v>
      </c>
      <c r="F922" t="s">
        <v>44</v>
      </c>
      <c r="G922" t="s">
        <v>13961</v>
      </c>
      <c r="H922" t="s">
        <v>13962</v>
      </c>
      <c r="I922" t="s">
        <v>2499</v>
      </c>
      <c r="J922" t="s">
        <v>13963</v>
      </c>
      <c r="K922" t="s">
        <v>8445</v>
      </c>
      <c r="L922" t="s">
        <v>2355</v>
      </c>
      <c r="M922" t="s">
        <v>13964</v>
      </c>
      <c r="N922" t="s">
        <v>50</v>
      </c>
      <c r="O922" t="s">
        <v>13965</v>
      </c>
      <c r="P922" t="s">
        <v>517</v>
      </c>
      <c r="Q922" t="s">
        <v>54</v>
      </c>
      <c r="R922" t="s">
        <v>54</v>
      </c>
      <c r="S922" t="s">
        <v>54</v>
      </c>
      <c r="T922" t="s">
        <v>1886</v>
      </c>
      <c r="U922" t="s">
        <v>1887</v>
      </c>
      <c r="V922" t="s">
        <v>1888</v>
      </c>
      <c r="W922" t="s">
        <v>1226</v>
      </c>
      <c r="X922" t="s">
        <v>1889</v>
      </c>
      <c r="Y922" t="s">
        <v>60</v>
      </c>
      <c r="Z922" t="s">
        <v>1890</v>
      </c>
      <c r="AA922" t="s">
        <v>8367</v>
      </c>
      <c r="AC922" t="s">
        <v>1893</v>
      </c>
      <c r="AD922" t="s">
        <v>10000</v>
      </c>
      <c r="AE922" t="s">
        <v>13966</v>
      </c>
      <c r="AG922" t="s">
        <v>13967</v>
      </c>
      <c r="AH922" t="s">
        <v>13968</v>
      </c>
      <c r="AL922" t="s">
        <v>13969</v>
      </c>
      <c r="AM922" t="s">
        <v>13970</v>
      </c>
    </row>
    <row r="923" spans="1:39">
      <c r="A923" t="s">
        <v>13971</v>
      </c>
      <c r="B923" t="s">
        <v>13972</v>
      </c>
      <c r="C923" t="s">
        <v>41</v>
      </c>
      <c r="D923" t="s">
        <v>11954</v>
      </c>
      <c r="E923" t="s">
        <v>2325</v>
      </c>
      <c r="F923" t="s">
        <v>44</v>
      </c>
      <c r="G923" t="s">
        <v>13973</v>
      </c>
      <c r="H923" t="s">
        <v>13974</v>
      </c>
      <c r="I923" t="s">
        <v>3232</v>
      </c>
      <c r="J923" t="s">
        <v>8171</v>
      </c>
      <c r="K923" t="s">
        <v>5867</v>
      </c>
      <c r="L923" t="s">
        <v>4663</v>
      </c>
      <c r="M923" t="s">
        <v>13975</v>
      </c>
      <c r="N923" t="s">
        <v>50</v>
      </c>
      <c r="O923" t="s">
        <v>13976</v>
      </c>
      <c r="P923" t="s">
        <v>517</v>
      </c>
      <c r="Q923" t="s">
        <v>54</v>
      </c>
      <c r="R923" t="s">
        <v>54</v>
      </c>
      <c r="S923" t="s">
        <v>54</v>
      </c>
      <c r="T923" t="s">
        <v>304</v>
      </c>
      <c r="U923" t="s">
        <v>13977</v>
      </c>
      <c r="V923" t="s">
        <v>9612</v>
      </c>
      <c r="W923" t="s">
        <v>3453</v>
      </c>
      <c r="X923" t="s">
        <v>9379</v>
      </c>
      <c r="Y923" t="s">
        <v>3002</v>
      </c>
      <c r="Z923" t="s">
        <v>9380</v>
      </c>
      <c r="AA923" t="s">
        <v>9613</v>
      </c>
      <c r="AB923" t="s">
        <v>266</v>
      </c>
      <c r="AC923" t="s">
        <v>13978</v>
      </c>
      <c r="AD923" t="s">
        <v>13979</v>
      </c>
      <c r="AE923" t="s">
        <v>13980</v>
      </c>
      <c r="AG923" t="s">
        <v>9614</v>
      </c>
      <c r="AH923" t="s">
        <v>13981</v>
      </c>
      <c r="AL923" t="s">
        <v>13982</v>
      </c>
      <c r="AM923" t="s">
        <v>13983</v>
      </c>
    </row>
    <row r="924" spans="1:39">
      <c r="A924" t="s">
        <v>13728</v>
      </c>
      <c r="B924" t="s">
        <v>13984</v>
      </c>
      <c r="C924" t="s">
        <v>41</v>
      </c>
      <c r="D924" t="s">
        <v>11954</v>
      </c>
      <c r="E924" t="s">
        <v>2325</v>
      </c>
      <c r="F924" t="s">
        <v>44</v>
      </c>
      <c r="G924" t="s">
        <v>13985</v>
      </c>
      <c r="H924" t="s">
        <v>13986</v>
      </c>
      <c r="I924" t="s">
        <v>1200</v>
      </c>
      <c r="J924" t="s">
        <v>13987</v>
      </c>
      <c r="K924" t="s">
        <v>5625</v>
      </c>
      <c r="L924" t="s">
        <v>4663</v>
      </c>
      <c r="M924" t="s">
        <v>13988</v>
      </c>
      <c r="N924" t="s">
        <v>50</v>
      </c>
      <c r="O924" t="s">
        <v>13989</v>
      </c>
      <c r="P924" t="s">
        <v>517</v>
      </c>
      <c r="Q924" t="s">
        <v>54</v>
      </c>
      <c r="R924" t="s">
        <v>168</v>
      </c>
      <c r="S924" t="s">
        <v>54</v>
      </c>
      <c r="T924" t="s">
        <v>4867</v>
      </c>
      <c r="U924" t="s">
        <v>13731</v>
      </c>
      <c r="V924" t="s">
        <v>13732</v>
      </c>
      <c r="X924" t="s">
        <v>3471</v>
      </c>
      <c r="Y924" t="s">
        <v>286</v>
      </c>
      <c r="Z924" t="s">
        <v>3472</v>
      </c>
      <c r="AA924" t="s">
        <v>13733</v>
      </c>
      <c r="AC924" t="s">
        <v>13734</v>
      </c>
      <c r="AD924" t="s">
        <v>13735</v>
      </c>
      <c r="AE924" t="s">
        <v>13990</v>
      </c>
      <c r="AG924" t="s">
        <v>13734</v>
      </c>
      <c r="AH924" t="s">
        <v>13991</v>
      </c>
      <c r="AL924" t="s">
        <v>13992</v>
      </c>
      <c r="AM924" t="s">
        <v>13993</v>
      </c>
    </row>
    <row r="925" spans="1:39">
      <c r="A925" t="s">
        <v>13994</v>
      </c>
      <c r="B925" t="s">
        <v>13995</v>
      </c>
      <c r="C925" t="s">
        <v>41</v>
      </c>
      <c r="D925" t="s">
        <v>13996</v>
      </c>
      <c r="E925" t="s">
        <v>43</v>
      </c>
      <c r="F925" t="s">
        <v>44</v>
      </c>
      <c r="G925" t="s">
        <v>13997</v>
      </c>
      <c r="H925" t="s">
        <v>13998</v>
      </c>
      <c r="I925" t="s">
        <v>13999</v>
      </c>
      <c r="J925" t="s">
        <v>3800</v>
      </c>
      <c r="K925" t="s">
        <v>2354</v>
      </c>
      <c r="L925" t="s">
        <v>2355</v>
      </c>
      <c r="M925" t="s">
        <v>14000</v>
      </c>
      <c r="N925" t="s">
        <v>50</v>
      </c>
      <c r="O925" t="s">
        <v>116</v>
      </c>
      <c r="P925" t="s">
        <v>14001</v>
      </c>
      <c r="Q925" t="s">
        <v>54</v>
      </c>
      <c r="R925" t="s">
        <v>54</v>
      </c>
      <c r="S925" t="s">
        <v>54</v>
      </c>
      <c r="T925" t="s">
        <v>1495</v>
      </c>
      <c r="U925" t="s">
        <v>14002</v>
      </c>
      <c r="V925" t="s">
        <v>14003</v>
      </c>
      <c r="W925" t="s">
        <v>7887</v>
      </c>
      <c r="X925" t="s">
        <v>14004</v>
      </c>
      <c r="Y925" t="s">
        <v>1120</v>
      </c>
      <c r="Z925" t="s">
        <v>14005</v>
      </c>
      <c r="AA925" t="s">
        <v>14006</v>
      </c>
      <c r="AB925" t="s">
        <v>63</v>
      </c>
      <c r="AC925" t="s">
        <v>14007</v>
      </c>
      <c r="AD925" t="s">
        <v>14008</v>
      </c>
      <c r="AE925" t="s">
        <v>14009</v>
      </c>
      <c r="AF925" t="s">
        <v>107</v>
      </c>
      <c r="AG925" t="s">
        <v>14010</v>
      </c>
      <c r="AH925" t="s">
        <v>14011</v>
      </c>
      <c r="AL925" t="s">
        <v>14012</v>
      </c>
      <c r="AM925" t="s">
        <v>14013</v>
      </c>
    </row>
    <row r="926" spans="1:39">
      <c r="A926" t="s">
        <v>14014</v>
      </c>
      <c r="B926" t="s">
        <v>14015</v>
      </c>
      <c r="C926" t="s">
        <v>41</v>
      </c>
      <c r="D926" t="s">
        <v>13996</v>
      </c>
      <c r="E926" t="s">
        <v>43</v>
      </c>
      <c r="F926" t="s">
        <v>44</v>
      </c>
      <c r="G926" t="s">
        <v>14016</v>
      </c>
      <c r="H926" t="s">
        <v>14017</v>
      </c>
      <c r="I926" t="s">
        <v>5157</v>
      </c>
      <c r="J926" t="s">
        <v>4730</v>
      </c>
      <c r="K926" t="s">
        <v>2354</v>
      </c>
      <c r="L926" t="s">
        <v>2355</v>
      </c>
      <c r="M926" t="s">
        <v>14018</v>
      </c>
      <c r="N926" t="s">
        <v>50</v>
      </c>
      <c r="O926" t="s">
        <v>14019</v>
      </c>
      <c r="P926" t="s">
        <v>14020</v>
      </c>
      <c r="Q926" t="s">
        <v>54</v>
      </c>
      <c r="R926" t="s">
        <v>54</v>
      </c>
      <c r="S926" t="s">
        <v>54</v>
      </c>
      <c r="T926" t="s">
        <v>2194</v>
      </c>
      <c r="U926" t="s">
        <v>14021</v>
      </c>
      <c r="V926" t="s">
        <v>14022</v>
      </c>
      <c r="X926" t="s">
        <v>14023</v>
      </c>
      <c r="Y926" t="s">
        <v>81</v>
      </c>
      <c r="Z926" t="s">
        <v>14024</v>
      </c>
      <c r="AA926" t="s">
        <v>14025</v>
      </c>
      <c r="AB926" t="s">
        <v>266</v>
      </c>
      <c r="AC926" t="s">
        <v>14026</v>
      </c>
      <c r="AD926" t="s">
        <v>14027</v>
      </c>
      <c r="AE926" t="s">
        <v>14028</v>
      </c>
      <c r="AF926" t="s">
        <v>14029</v>
      </c>
      <c r="AG926" t="s">
        <v>14026</v>
      </c>
      <c r="AH926" t="s">
        <v>14030</v>
      </c>
      <c r="AL926" t="s">
        <v>14031</v>
      </c>
      <c r="AM926" t="s">
        <v>14032</v>
      </c>
    </row>
    <row r="927" spans="1:39">
      <c r="A927" t="s">
        <v>14033</v>
      </c>
      <c r="B927" t="s">
        <v>14034</v>
      </c>
      <c r="C927" t="s">
        <v>41</v>
      </c>
      <c r="D927" t="s">
        <v>13996</v>
      </c>
      <c r="E927" t="s">
        <v>2325</v>
      </c>
      <c r="F927" t="s">
        <v>44</v>
      </c>
      <c r="G927" t="s">
        <v>14035</v>
      </c>
      <c r="H927" t="s">
        <v>14036</v>
      </c>
      <c r="I927" t="s">
        <v>11517</v>
      </c>
      <c r="J927" t="s">
        <v>14037</v>
      </c>
      <c r="K927" t="s">
        <v>6187</v>
      </c>
      <c r="L927" t="s">
        <v>2328</v>
      </c>
      <c r="M927" t="s">
        <v>14038</v>
      </c>
      <c r="N927" t="s">
        <v>50</v>
      </c>
      <c r="O927" t="s">
        <v>11416</v>
      </c>
      <c r="P927" t="s">
        <v>14039</v>
      </c>
      <c r="Q927" t="s">
        <v>54</v>
      </c>
      <c r="R927" t="s">
        <v>54</v>
      </c>
      <c r="S927" t="s">
        <v>54</v>
      </c>
      <c r="T927" t="s">
        <v>98</v>
      </c>
      <c r="U927" t="s">
        <v>14040</v>
      </c>
      <c r="V927" t="s">
        <v>14041</v>
      </c>
      <c r="X927" t="s">
        <v>9068</v>
      </c>
      <c r="Y927" t="s">
        <v>286</v>
      </c>
      <c r="Z927" t="s">
        <v>10153</v>
      </c>
      <c r="AA927" t="s">
        <v>14042</v>
      </c>
      <c r="AB927" t="s">
        <v>266</v>
      </c>
      <c r="AC927" t="s">
        <v>14043</v>
      </c>
      <c r="AD927" t="s">
        <v>14044</v>
      </c>
      <c r="AE927" t="s">
        <v>14045</v>
      </c>
      <c r="AF927" t="s">
        <v>14046</v>
      </c>
      <c r="AG927" t="s">
        <v>14043</v>
      </c>
      <c r="AH927" t="s">
        <v>14047</v>
      </c>
      <c r="AL927" t="s">
        <v>14048</v>
      </c>
      <c r="AM927" t="s">
        <v>14049</v>
      </c>
    </row>
    <row r="928" spans="1:39">
      <c r="A928" t="s">
        <v>805</v>
      </c>
      <c r="B928" t="s">
        <v>14050</v>
      </c>
      <c r="C928" t="s">
        <v>41</v>
      </c>
      <c r="D928" t="s">
        <v>13996</v>
      </c>
      <c r="E928" t="s">
        <v>2325</v>
      </c>
      <c r="F928" t="s">
        <v>44</v>
      </c>
      <c r="G928" t="s">
        <v>14051</v>
      </c>
      <c r="H928" t="s">
        <v>14052</v>
      </c>
      <c r="I928" t="s">
        <v>7512</v>
      </c>
      <c r="J928" t="s">
        <v>13920</v>
      </c>
      <c r="K928" t="s">
        <v>6187</v>
      </c>
      <c r="L928" t="s">
        <v>2328</v>
      </c>
      <c r="M928" t="s">
        <v>14053</v>
      </c>
      <c r="N928" t="s">
        <v>50</v>
      </c>
      <c r="O928" t="s">
        <v>11455</v>
      </c>
      <c r="P928" t="s">
        <v>813</v>
      </c>
      <c r="Q928" t="s">
        <v>54</v>
      </c>
      <c r="R928" t="s">
        <v>54</v>
      </c>
      <c r="S928" t="s">
        <v>54</v>
      </c>
      <c r="T928" t="s">
        <v>814</v>
      </c>
      <c r="U928" t="s">
        <v>815</v>
      </c>
      <c r="V928" t="s">
        <v>816</v>
      </c>
      <c r="W928" t="s">
        <v>817</v>
      </c>
      <c r="X928" t="s">
        <v>579</v>
      </c>
      <c r="Y928" t="s">
        <v>580</v>
      </c>
      <c r="Z928" t="s">
        <v>581</v>
      </c>
      <c r="AA928" t="s">
        <v>1550</v>
      </c>
      <c r="AB928" t="s">
        <v>266</v>
      </c>
      <c r="AC928" t="s">
        <v>819</v>
      </c>
      <c r="AD928" t="s">
        <v>1551</v>
      </c>
      <c r="AE928" t="s">
        <v>14054</v>
      </c>
      <c r="AF928" t="s">
        <v>14055</v>
      </c>
      <c r="AG928" t="s">
        <v>6372</v>
      </c>
      <c r="AH928" t="s">
        <v>824</v>
      </c>
      <c r="AL928" t="s">
        <v>14056</v>
      </c>
      <c r="AM928" t="s">
        <v>14057</v>
      </c>
    </row>
    <row r="929" spans="1:39">
      <c r="A929" t="s">
        <v>11308</v>
      </c>
      <c r="B929" t="s">
        <v>14058</v>
      </c>
      <c r="C929" t="s">
        <v>41</v>
      </c>
      <c r="D929" t="s">
        <v>13996</v>
      </c>
      <c r="E929" t="s">
        <v>2325</v>
      </c>
      <c r="F929" t="s">
        <v>44</v>
      </c>
      <c r="G929" t="s">
        <v>14059</v>
      </c>
      <c r="H929" t="s">
        <v>14060</v>
      </c>
      <c r="I929" t="s">
        <v>10906</v>
      </c>
      <c r="J929" t="s">
        <v>6749</v>
      </c>
      <c r="K929" t="s">
        <v>6187</v>
      </c>
      <c r="L929" t="s">
        <v>2328</v>
      </c>
      <c r="M929" t="s">
        <v>14061</v>
      </c>
      <c r="N929" t="s">
        <v>50</v>
      </c>
      <c r="O929" t="s">
        <v>14062</v>
      </c>
      <c r="P929" t="s">
        <v>14063</v>
      </c>
      <c r="Q929" t="s">
        <v>54</v>
      </c>
      <c r="R929" t="s">
        <v>54</v>
      </c>
      <c r="S929" t="s">
        <v>54</v>
      </c>
      <c r="T929" t="s">
        <v>2246</v>
      </c>
      <c r="U929" t="s">
        <v>11313</v>
      </c>
      <c r="V929" t="s">
        <v>11314</v>
      </c>
      <c r="X929" t="s">
        <v>11315</v>
      </c>
      <c r="Y929" t="s">
        <v>6106</v>
      </c>
      <c r="Z929" t="s">
        <v>11316</v>
      </c>
      <c r="AA929" t="s">
        <v>11317</v>
      </c>
      <c r="AB929" t="s">
        <v>218</v>
      </c>
      <c r="AC929" t="s">
        <v>11318</v>
      </c>
      <c r="AD929" t="s">
        <v>14064</v>
      </c>
      <c r="AE929" t="s">
        <v>14065</v>
      </c>
      <c r="AF929" t="s">
        <v>14066</v>
      </c>
      <c r="AG929" t="s">
        <v>11318</v>
      </c>
      <c r="AH929" t="s">
        <v>14067</v>
      </c>
      <c r="AL929" t="s">
        <v>14068</v>
      </c>
      <c r="AM929" t="s">
        <v>14069</v>
      </c>
    </row>
    <row r="930" spans="1:39">
      <c r="A930" t="s">
        <v>11641</v>
      </c>
      <c r="B930" t="s">
        <v>14058</v>
      </c>
      <c r="C930" t="s">
        <v>41</v>
      </c>
      <c r="D930" t="s">
        <v>13996</v>
      </c>
      <c r="E930" t="s">
        <v>2325</v>
      </c>
      <c r="F930" t="s">
        <v>44</v>
      </c>
      <c r="G930" t="s">
        <v>14070</v>
      </c>
      <c r="H930" t="s">
        <v>14071</v>
      </c>
      <c r="I930" t="s">
        <v>10906</v>
      </c>
      <c r="J930" t="s">
        <v>14072</v>
      </c>
      <c r="K930" t="s">
        <v>6187</v>
      </c>
      <c r="L930" t="s">
        <v>2328</v>
      </c>
      <c r="M930" t="s">
        <v>14061</v>
      </c>
      <c r="N930" t="s">
        <v>50</v>
      </c>
      <c r="O930" t="s">
        <v>14073</v>
      </c>
      <c r="P930" t="s">
        <v>14074</v>
      </c>
      <c r="Q930" t="s">
        <v>54</v>
      </c>
      <c r="R930" t="s">
        <v>54</v>
      </c>
      <c r="S930" t="s">
        <v>54</v>
      </c>
      <c r="T930" t="s">
        <v>1842</v>
      </c>
      <c r="U930" t="s">
        <v>11648</v>
      </c>
      <c r="V930" t="s">
        <v>11649</v>
      </c>
      <c r="X930" t="s">
        <v>6679</v>
      </c>
      <c r="Y930" t="s">
        <v>263</v>
      </c>
      <c r="Z930" t="s">
        <v>2505</v>
      </c>
      <c r="AA930" t="s">
        <v>14075</v>
      </c>
      <c r="AB930" t="s">
        <v>218</v>
      </c>
      <c r="AC930" t="s">
        <v>14076</v>
      </c>
      <c r="AD930" t="s">
        <v>14077</v>
      </c>
      <c r="AE930" t="s">
        <v>14078</v>
      </c>
      <c r="AF930" t="s">
        <v>863</v>
      </c>
      <c r="AG930" t="s">
        <v>14079</v>
      </c>
      <c r="AH930" t="s">
        <v>14080</v>
      </c>
      <c r="AL930" t="s">
        <v>14081</v>
      </c>
      <c r="AM930" t="s">
        <v>14082</v>
      </c>
    </row>
    <row r="931" spans="1:39">
      <c r="A931" t="s">
        <v>3075</v>
      </c>
      <c r="B931" t="s">
        <v>14083</v>
      </c>
      <c r="C931" t="s">
        <v>41</v>
      </c>
      <c r="D931" t="s">
        <v>13996</v>
      </c>
      <c r="E931" t="s">
        <v>2325</v>
      </c>
      <c r="F931" t="s">
        <v>44</v>
      </c>
      <c r="G931" t="s">
        <v>14084</v>
      </c>
      <c r="H931" t="s">
        <v>14085</v>
      </c>
      <c r="I931" t="s">
        <v>14086</v>
      </c>
      <c r="J931" t="s">
        <v>14087</v>
      </c>
      <c r="K931" t="s">
        <v>6187</v>
      </c>
      <c r="L931" t="s">
        <v>2328</v>
      </c>
      <c r="M931" t="s">
        <v>14088</v>
      </c>
      <c r="N931" t="s">
        <v>50</v>
      </c>
      <c r="O931" t="s">
        <v>14089</v>
      </c>
      <c r="P931" t="s">
        <v>8926</v>
      </c>
      <c r="Q931" t="s">
        <v>54</v>
      </c>
      <c r="R931" t="s">
        <v>54</v>
      </c>
      <c r="S931" t="s">
        <v>54</v>
      </c>
      <c r="T931" t="s">
        <v>2131</v>
      </c>
      <c r="U931" t="s">
        <v>3083</v>
      </c>
      <c r="V931" t="s">
        <v>3084</v>
      </c>
      <c r="X931" t="s">
        <v>3085</v>
      </c>
      <c r="Y931" t="s">
        <v>153</v>
      </c>
      <c r="Z931" t="s">
        <v>3086</v>
      </c>
      <c r="AA931" t="s">
        <v>11940</v>
      </c>
      <c r="AB931" t="s">
        <v>63</v>
      </c>
      <c r="AC931" t="s">
        <v>12116</v>
      </c>
      <c r="AD931" t="s">
        <v>3089</v>
      </c>
      <c r="AE931" t="s">
        <v>14090</v>
      </c>
      <c r="AF931" t="s">
        <v>14091</v>
      </c>
      <c r="AG931" t="s">
        <v>3088</v>
      </c>
      <c r="AH931" t="s">
        <v>14092</v>
      </c>
      <c r="AL931" t="s">
        <v>14093</v>
      </c>
      <c r="AM931" t="s">
        <v>14094</v>
      </c>
    </row>
    <row r="932" spans="1:39">
      <c r="A932" t="s">
        <v>14095</v>
      </c>
      <c r="B932" t="s">
        <v>14096</v>
      </c>
      <c r="C932" t="s">
        <v>41</v>
      </c>
      <c r="D932" t="s">
        <v>13996</v>
      </c>
      <c r="E932" t="s">
        <v>2325</v>
      </c>
      <c r="F932" t="s">
        <v>44</v>
      </c>
      <c r="G932" t="s">
        <v>14097</v>
      </c>
      <c r="H932" t="s">
        <v>14098</v>
      </c>
      <c r="I932" t="s">
        <v>7512</v>
      </c>
      <c r="J932" t="s">
        <v>14099</v>
      </c>
      <c r="K932" t="s">
        <v>6187</v>
      </c>
      <c r="L932" t="s">
        <v>2328</v>
      </c>
      <c r="M932" t="s">
        <v>14100</v>
      </c>
      <c r="N932" t="s">
        <v>50</v>
      </c>
      <c r="O932" t="s">
        <v>14101</v>
      </c>
      <c r="P932" t="s">
        <v>14102</v>
      </c>
      <c r="Q932" t="s">
        <v>54</v>
      </c>
      <c r="R932" t="s">
        <v>54</v>
      </c>
      <c r="S932" t="s">
        <v>54</v>
      </c>
      <c r="T932" t="s">
        <v>259</v>
      </c>
      <c r="V932" t="s">
        <v>14103</v>
      </c>
      <c r="X932" t="s">
        <v>14104</v>
      </c>
      <c r="Y932" t="s">
        <v>153</v>
      </c>
      <c r="Z932" t="s">
        <v>14105</v>
      </c>
      <c r="AA932" t="s">
        <v>14106</v>
      </c>
      <c r="AB932" t="s">
        <v>266</v>
      </c>
      <c r="AC932" t="s">
        <v>14107</v>
      </c>
      <c r="AD932" t="s">
        <v>14108</v>
      </c>
      <c r="AE932" t="s">
        <v>14109</v>
      </c>
      <c r="AF932" t="s">
        <v>107</v>
      </c>
      <c r="AG932" t="s">
        <v>14110</v>
      </c>
      <c r="AH932" t="s">
        <v>14111</v>
      </c>
      <c r="AL932" t="s">
        <v>14112</v>
      </c>
      <c r="AM932" t="s">
        <v>14113</v>
      </c>
    </row>
    <row r="933" spans="1:39">
      <c r="A933" t="s">
        <v>3917</v>
      </c>
      <c r="B933" t="s">
        <v>14114</v>
      </c>
      <c r="C933" t="s">
        <v>41</v>
      </c>
      <c r="D933" t="s">
        <v>13996</v>
      </c>
      <c r="E933" t="s">
        <v>43</v>
      </c>
      <c r="F933" t="s">
        <v>44</v>
      </c>
      <c r="G933" t="s">
        <v>14115</v>
      </c>
      <c r="H933" t="s">
        <v>14116</v>
      </c>
      <c r="I933" t="s">
        <v>1708</v>
      </c>
      <c r="J933" t="s">
        <v>959</v>
      </c>
      <c r="K933" t="s">
        <v>49</v>
      </c>
      <c r="L933" t="s">
        <v>50</v>
      </c>
      <c r="M933" t="s">
        <v>14117</v>
      </c>
      <c r="N933" t="s">
        <v>50</v>
      </c>
      <c r="O933" t="s">
        <v>516</v>
      </c>
      <c r="P933" t="s">
        <v>7902</v>
      </c>
      <c r="Q933" t="s">
        <v>54</v>
      </c>
      <c r="R933" t="s">
        <v>54</v>
      </c>
      <c r="S933" t="s">
        <v>54</v>
      </c>
      <c r="T933" t="s">
        <v>4107</v>
      </c>
      <c r="U933" t="s">
        <v>3923</v>
      </c>
      <c r="V933" t="s">
        <v>3924</v>
      </c>
      <c r="X933" t="s">
        <v>3925</v>
      </c>
      <c r="Y933" t="s">
        <v>286</v>
      </c>
      <c r="Z933" t="s">
        <v>3926</v>
      </c>
      <c r="AA933" t="s">
        <v>3927</v>
      </c>
      <c r="AC933" t="s">
        <v>3928</v>
      </c>
      <c r="AD933" t="s">
        <v>4108</v>
      </c>
      <c r="AE933" t="s">
        <v>14118</v>
      </c>
      <c r="AF933" t="s">
        <v>777</v>
      </c>
      <c r="AG933" t="s">
        <v>3928</v>
      </c>
      <c r="AH933" t="s">
        <v>14119</v>
      </c>
      <c r="AL933" t="s">
        <v>14120</v>
      </c>
      <c r="AM933" t="s">
        <v>14121</v>
      </c>
    </row>
    <row r="934" spans="1:39">
      <c r="A934" t="s">
        <v>846</v>
      </c>
      <c r="B934" t="s">
        <v>14122</v>
      </c>
      <c r="C934" t="s">
        <v>41</v>
      </c>
      <c r="D934" t="s">
        <v>13996</v>
      </c>
      <c r="E934" t="s">
        <v>43</v>
      </c>
      <c r="F934" t="s">
        <v>44</v>
      </c>
      <c r="G934" t="s">
        <v>14123</v>
      </c>
      <c r="H934" t="s">
        <v>14124</v>
      </c>
      <c r="I934" t="s">
        <v>3232</v>
      </c>
      <c r="J934" t="s">
        <v>7140</v>
      </c>
      <c r="K934" t="s">
        <v>49</v>
      </c>
      <c r="L934" t="s">
        <v>50</v>
      </c>
      <c r="M934" t="s">
        <v>14125</v>
      </c>
      <c r="N934" t="s">
        <v>50</v>
      </c>
      <c r="O934" t="s">
        <v>14019</v>
      </c>
      <c r="P934" t="s">
        <v>2700</v>
      </c>
      <c r="Q934" t="s">
        <v>54</v>
      </c>
      <c r="R934" t="s">
        <v>54</v>
      </c>
      <c r="S934" t="s">
        <v>168</v>
      </c>
      <c r="T934" t="s">
        <v>853</v>
      </c>
      <c r="U934" t="s">
        <v>854</v>
      </c>
      <c r="V934" t="s">
        <v>855</v>
      </c>
      <c r="X934" t="s">
        <v>856</v>
      </c>
      <c r="Y934" t="s">
        <v>857</v>
      </c>
      <c r="Z934" t="s">
        <v>858</v>
      </c>
      <c r="AA934" t="s">
        <v>859</v>
      </c>
      <c r="AC934" t="s">
        <v>860</v>
      </c>
      <c r="AD934" t="s">
        <v>861</v>
      </c>
      <c r="AE934" t="s">
        <v>8029</v>
      </c>
      <c r="AF934" t="s">
        <v>863</v>
      </c>
      <c r="AG934" t="s">
        <v>860</v>
      </c>
      <c r="AH934" t="s">
        <v>8030</v>
      </c>
      <c r="AL934" t="s">
        <v>14126</v>
      </c>
      <c r="AM934" t="s">
        <v>14127</v>
      </c>
    </row>
    <row r="935" spans="1:39">
      <c r="A935" t="s">
        <v>14128</v>
      </c>
      <c r="B935" t="s">
        <v>14129</v>
      </c>
      <c r="C935" t="s">
        <v>41</v>
      </c>
      <c r="D935" t="s">
        <v>13996</v>
      </c>
      <c r="E935" t="s">
        <v>43</v>
      </c>
      <c r="F935" t="s">
        <v>44</v>
      </c>
      <c r="G935" t="s">
        <v>14130</v>
      </c>
      <c r="H935" t="s">
        <v>14131</v>
      </c>
      <c r="I935" t="s">
        <v>10959</v>
      </c>
      <c r="J935" t="s">
        <v>1111</v>
      </c>
      <c r="K935" t="s">
        <v>49</v>
      </c>
      <c r="L935" t="s">
        <v>50</v>
      </c>
      <c r="M935" t="s">
        <v>14132</v>
      </c>
      <c r="N935" t="s">
        <v>50</v>
      </c>
      <c r="O935" t="s">
        <v>116</v>
      </c>
      <c r="P935" t="s">
        <v>14133</v>
      </c>
      <c r="Q935" t="s">
        <v>54</v>
      </c>
      <c r="R935" t="s">
        <v>54</v>
      </c>
      <c r="S935" t="s">
        <v>54</v>
      </c>
      <c r="T935" t="s">
        <v>5666</v>
      </c>
      <c r="V935" t="s">
        <v>14134</v>
      </c>
      <c r="X935" t="s">
        <v>14135</v>
      </c>
      <c r="Y935" t="s">
        <v>9877</v>
      </c>
      <c r="Z935" t="s">
        <v>14136</v>
      </c>
      <c r="AA935" t="s">
        <v>14137</v>
      </c>
      <c r="AC935" t="s">
        <v>14138</v>
      </c>
      <c r="AD935" t="s">
        <v>14139</v>
      </c>
      <c r="AE935" t="s">
        <v>14137</v>
      </c>
      <c r="AF935" t="s">
        <v>604</v>
      </c>
      <c r="AG935" t="s">
        <v>14138</v>
      </c>
      <c r="AH935" t="s">
        <v>14140</v>
      </c>
      <c r="AL935" t="s">
        <v>14141</v>
      </c>
      <c r="AM935" t="s">
        <v>14142</v>
      </c>
    </row>
    <row r="936" spans="1:39">
      <c r="A936" t="s">
        <v>12530</v>
      </c>
      <c r="B936" t="s">
        <v>14143</v>
      </c>
      <c r="C936" t="s">
        <v>41</v>
      </c>
      <c r="D936" t="s">
        <v>13996</v>
      </c>
      <c r="E936" t="s">
        <v>43</v>
      </c>
      <c r="F936" t="s">
        <v>44</v>
      </c>
      <c r="G936" t="s">
        <v>14144</v>
      </c>
      <c r="H936" t="s">
        <v>14145</v>
      </c>
      <c r="I936" t="s">
        <v>1708</v>
      </c>
      <c r="J936" t="s">
        <v>959</v>
      </c>
      <c r="K936" t="s">
        <v>49</v>
      </c>
      <c r="L936" t="s">
        <v>50</v>
      </c>
      <c r="M936" t="s">
        <v>14146</v>
      </c>
      <c r="N936" t="s">
        <v>50</v>
      </c>
      <c r="O936" t="s">
        <v>2151</v>
      </c>
      <c r="P936" t="s">
        <v>12534</v>
      </c>
      <c r="Q936" t="s">
        <v>54</v>
      </c>
      <c r="R936" t="s">
        <v>54</v>
      </c>
      <c r="S936" t="s">
        <v>54</v>
      </c>
      <c r="T936" t="s">
        <v>814</v>
      </c>
      <c r="U936" t="s">
        <v>12535</v>
      </c>
      <c r="V936" t="s">
        <v>12536</v>
      </c>
      <c r="X936" t="s">
        <v>329</v>
      </c>
      <c r="Y936" t="s">
        <v>102</v>
      </c>
      <c r="Z936" t="s">
        <v>12537</v>
      </c>
      <c r="AA936" t="s">
        <v>14147</v>
      </c>
      <c r="AC936" t="s">
        <v>12539</v>
      </c>
      <c r="AD936" t="s">
        <v>12540</v>
      </c>
      <c r="AE936" t="s">
        <v>14148</v>
      </c>
      <c r="AF936" t="s">
        <v>1167</v>
      </c>
      <c r="AG936" t="s">
        <v>12542</v>
      </c>
      <c r="AH936" t="s">
        <v>12543</v>
      </c>
      <c r="AL936" t="s">
        <v>14149</v>
      </c>
      <c r="AM936" t="s">
        <v>14150</v>
      </c>
    </row>
    <row r="937" spans="1:39">
      <c r="A937" t="s">
        <v>10682</v>
      </c>
      <c r="B937" t="s">
        <v>14151</v>
      </c>
      <c r="C937" t="s">
        <v>41</v>
      </c>
      <c r="D937" t="s">
        <v>13996</v>
      </c>
      <c r="E937" t="s">
        <v>43</v>
      </c>
      <c r="F937" t="s">
        <v>44</v>
      </c>
      <c r="G937" t="s">
        <v>14152</v>
      </c>
      <c r="H937" t="s">
        <v>14153</v>
      </c>
      <c r="I937" t="s">
        <v>2784</v>
      </c>
      <c r="J937" t="s">
        <v>7168</v>
      </c>
      <c r="K937" t="s">
        <v>49</v>
      </c>
      <c r="L937" t="s">
        <v>50</v>
      </c>
      <c r="M937" t="s">
        <v>14154</v>
      </c>
      <c r="N937" t="s">
        <v>50</v>
      </c>
      <c r="O937" t="s">
        <v>116</v>
      </c>
      <c r="P937" t="s">
        <v>14155</v>
      </c>
      <c r="Q937" t="s">
        <v>54</v>
      </c>
      <c r="R937" t="s">
        <v>54</v>
      </c>
      <c r="S937" t="s">
        <v>54</v>
      </c>
      <c r="T937" t="s">
        <v>14156</v>
      </c>
      <c r="U937" t="s">
        <v>14157</v>
      </c>
      <c r="V937" t="s">
        <v>10691</v>
      </c>
      <c r="W937" t="s">
        <v>1627</v>
      </c>
      <c r="X937" t="s">
        <v>1227</v>
      </c>
      <c r="Y937" t="s">
        <v>263</v>
      </c>
      <c r="Z937" t="s">
        <v>1228</v>
      </c>
      <c r="AA937" t="s">
        <v>14158</v>
      </c>
      <c r="AC937" t="s">
        <v>14159</v>
      </c>
      <c r="AD937" t="s">
        <v>10694</v>
      </c>
      <c r="AE937" t="s">
        <v>14160</v>
      </c>
      <c r="AF937" t="s">
        <v>392</v>
      </c>
      <c r="AG937" t="s">
        <v>14161</v>
      </c>
      <c r="AH937" t="s">
        <v>14162</v>
      </c>
      <c r="AL937" t="s">
        <v>14163</v>
      </c>
      <c r="AM937" t="s">
        <v>14164</v>
      </c>
    </row>
    <row r="938" spans="1:39">
      <c r="A938" t="s">
        <v>14165</v>
      </c>
      <c r="B938" t="s">
        <v>14166</v>
      </c>
      <c r="C938" t="s">
        <v>41</v>
      </c>
      <c r="D938" t="s">
        <v>13996</v>
      </c>
      <c r="E938" t="s">
        <v>43</v>
      </c>
      <c r="F938" t="s">
        <v>44</v>
      </c>
      <c r="G938" t="s">
        <v>14167</v>
      </c>
      <c r="H938" t="s">
        <v>14168</v>
      </c>
      <c r="I938" t="s">
        <v>1708</v>
      </c>
      <c r="J938" t="s">
        <v>959</v>
      </c>
      <c r="K938" t="s">
        <v>49</v>
      </c>
      <c r="L938" t="s">
        <v>50</v>
      </c>
      <c r="M938" t="s">
        <v>14169</v>
      </c>
      <c r="N938" t="s">
        <v>50</v>
      </c>
      <c r="O938" t="s">
        <v>691</v>
      </c>
      <c r="P938" t="s">
        <v>14170</v>
      </c>
      <c r="Q938" t="s">
        <v>54</v>
      </c>
      <c r="R938" t="s">
        <v>54</v>
      </c>
      <c r="S938" t="s">
        <v>54</v>
      </c>
      <c r="T938" t="s">
        <v>98</v>
      </c>
      <c r="U938" t="s">
        <v>14171</v>
      </c>
      <c r="V938" t="s">
        <v>14172</v>
      </c>
      <c r="W938" t="s">
        <v>14173</v>
      </c>
      <c r="X938" t="s">
        <v>4348</v>
      </c>
      <c r="Y938" t="s">
        <v>60</v>
      </c>
      <c r="Z938" t="s">
        <v>4349</v>
      </c>
      <c r="AA938" t="s">
        <v>14174</v>
      </c>
      <c r="AC938" t="s">
        <v>14175</v>
      </c>
      <c r="AD938" t="s">
        <v>14176</v>
      </c>
      <c r="AE938" t="s">
        <v>14177</v>
      </c>
      <c r="AF938" t="s">
        <v>14178</v>
      </c>
      <c r="AG938" t="s">
        <v>14175</v>
      </c>
      <c r="AH938" t="s">
        <v>14179</v>
      </c>
      <c r="AL938" t="s">
        <v>14180</v>
      </c>
      <c r="AM938" t="s">
        <v>14181</v>
      </c>
    </row>
    <row r="939" spans="1:39">
      <c r="A939" t="s">
        <v>14182</v>
      </c>
      <c r="B939" t="s">
        <v>14183</v>
      </c>
      <c r="C939" t="s">
        <v>41</v>
      </c>
      <c r="D939" t="s">
        <v>13996</v>
      </c>
      <c r="E939" t="s">
        <v>43</v>
      </c>
      <c r="F939" t="s">
        <v>44</v>
      </c>
      <c r="G939" t="s">
        <v>14184</v>
      </c>
      <c r="H939" t="s">
        <v>14185</v>
      </c>
      <c r="I939" t="s">
        <v>3749</v>
      </c>
      <c r="J939" t="s">
        <v>959</v>
      </c>
      <c r="K939" t="s">
        <v>49</v>
      </c>
      <c r="L939" t="s">
        <v>50</v>
      </c>
      <c r="M939" t="s">
        <v>14186</v>
      </c>
      <c r="N939" t="s">
        <v>50</v>
      </c>
      <c r="O939" t="s">
        <v>116</v>
      </c>
      <c r="P939" t="s">
        <v>14187</v>
      </c>
      <c r="Q939" t="s">
        <v>54</v>
      </c>
      <c r="R939" t="s">
        <v>54</v>
      </c>
      <c r="S939" t="s">
        <v>54</v>
      </c>
      <c r="T939" t="s">
        <v>55</v>
      </c>
      <c r="U939" t="s">
        <v>14188</v>
      </c>
      <c r="V939" t="s">
        <v>14189</v>
      </c>
      <c r="X939" t="s">
        <v>1990</v>
      </c>
      <c r="Y939" t="s">
        <v>102</v>
      </c>
      <c r="Z939" t="s">
        <v>14190</v>
      </c>
      <c r="AA939" t="s">
        <v>14191</v>
      </c>
      <c r="AC939" t="s">
        <v>14192</v>
      </c>
      <c r="AD939" t="s">
        <v>14193</v>
      </c>
      <c r="AE939" t="s">
        <v>14191</v>
      </c>
      <c r="AF939" t="s">
        <v>604</v>
      </c>
      <c r="AG939" t="s">
        <v>14192</v>
      </c>
      <c r="AH939" t="s">
        <v>14193</v>
      </c>
      <c r="AL939" t="s">
        <v>14194</v>
      </c>
      <c r="AM939" t="s">
        <v>14195</v>
      </c>
    </row>
    <row r="940" spans="1:39">
      <c r="A940" t="s">
        <v>14196</v>
      </c>
      <c r="B940" t="s">
        <v>14197</v>
      </c>
      <c r="C940" t="s">
        <v>41</v>
      </c>
      <c r="D940" t="s">
        <v>13996</v>
      </c>
      <c r="E940" t="s">
        <v>43</v>
      </c>
      <c r="F940" t="s">
        <v>44</v>
      </c>
      <c r="G940" t="s">
        <v>14198</v>
      </c>
      <c r="H940" t="s">
        <v>14199</v>
      </c>
      <c r="I940" t="s">
        <v>3232</v>
      </c>
      <c r="J940" t="s">
        <v>959</v>
      </c>
      <c r="K940" t="s">
        <v>49</v>
      </c>
      <c r="L940" t="s">
        <v>50</v>
      </c>
      <c r="M940" t="s">
        <v>14169</v>
      </c>
      <c r="N940" t="s">
        <v>50</v>
      </c>
      <c r="O940" t="s">
        <v>2432</v>
      </c>
      <c r="P940" t="s">
        <v>14200</v>
      </c>
      <c r="Q940" t="s">
        <v>54</v>
      </c>
      <c r="R940" t="s">
        <v>54</v>
      </c>
      <c r="S940" t="s">
        <v>168</v>
      </c>
      <c r="T940" t="s">
        <v>55</v>
      </c>
      <c r="U940" t="s">
        <v>14201</v>
      </c>
      <c r="V940" t="s">
        <v>14202</v>
      </c>
      <c r="X940" t="s">
        <v>9164</v>
      </c>
      <c r="Y940" t="s">
        <v>102</v>
      </c>
      <c r="Z940" t="s">
        <v>9165</v>
      </c>
      <c r="AA940" t="s">
        <v>14203</v>
      </c>
      <c r="AC940" t="s">
        <v>14204</v>
      </c>
      <c r="AD940" t="s">
        <v>14205</v>
      </c>
      <c r="AE940" t="s">
        <v>14206</v>
      </c>
      <c r="AF940" t="s">
        <v>604</v>
      </c>
      <c r="AG940" t="s">
        <v>14204</v>
      </c>
      <c r="AH940" t="s">
        <v>14205</v>
      </c>
      <c r="AL940" t="s">
        <v>14207</v>
      </c>
      <c r="AM940" t="s">
        <v>14208</v>
      </c>
    </row>
    <row r="941" spans="1:39">
      <c r="A941" t="s">
        <v>14209</v>
      </c>
      <c r="B941" t="s">
        <v>14151</v>
      </c>
      <c r="C941" t="s">
        <v>41</v>
      </c>
      <c r="D941" t="s">
        <v>13996</v>
      </c>
      <c r="E941" t="s">
        <v>43</v>
      </c>
      <c r="F941" t="s">
        <v>44</v>
      </c>
      <c r="G941" t="s">
        <v>14210</v>
      </c>
      <c r="H941" t="s">
        <v>14211</v>
      </c>
      <c r="I941" t="s">
        <v>3749</v>
      </c>
      <c r="J941" t="s">
        <v>2616</v>
      </c>
      <c r="K941" t="s">
        <v>49</v>
      </c>
      <c r="L941" t="s">
        <v>50</v>
      </c>
      <c r="M941" t="s">
        <v>14154</v>
      </c>
      <c r="N941" t="s">
        <v>50</v>
      </c>
      <c r="O941" t="s">
        <v>14212</v>
      </c>
      <c r="P941" t="s">
        <v>14213</v>
      </c>
      <c r="Q941" t="s">
        <v>54</v>
      </c>
      <c r="R941" t="s">
        <v>54</v>
      </c>
      <c r="S941" t="s">
        <v>54</v>
      </c>
      <c r="T941" t="s">
        <v>2868</v>
      </c>
      <c r="U941" t="s">
        <v>14214</v>
      </c>
      <c r="V941" t="s">
        <v>14215</v>
      </c>
      <c r="W941" t="s">
        <v>2670</v>
      </c>
      <c r="X941" t="s">
        <v>10527</v>
      </c>
      <c r="Y941" t="s">
        <v>263</v>
      </c>
      <c r="Z941" t="s">
        <v>10528</v>
      </c>
      <c r="AA941" t="s">
        <v>14216</v>
      </c>
      <c r="AC941" t="s">
        <v>14217</v>
      </c>
      <c r="AD941" t="s">
        <v>14218</v>
      </c>
      <c r="AE941" t="s">
        <v>14219</v>
      </c>
      <c r="AF941" t="s">
        <v>14220</v>
      </c>
      <c r="AG941" t="s">
        <v>14217</v>
      </c>
      <c r="AH941" t="s">
        <v>14221</v>
      </c>
      <c r="AL941" t="s">
        <v>14222</v>
      </c>
      <c r="AM941" t="s">
        <v>14223</v>
      </c>
    </row>
    <row r="942" spans="1:39">
      <c r="A942" t="s">
        <v>14224</v>
      </c>
      <c r="B942" t="s">
        <v>14225</v>
      </c>
      <c r="C942" t="s">
        <v>41</v>
      </c>
      <c r="D942" t="s">
        <v>13996</v>
      </c>
      <c r="E942" t="s">
        <v>43</v>
      </c>
      <c r="F942" t="s">
        <v>44</v>
      </c>
      <c r="G942" t="s">
        <v>14226</v>
      </c>
      <c r="H942" t="s">
        <v>14227</v>
      </c>
      <c r="I942" t="s">
        <v>1708</v>
      </c>
      <c r="J942" t="s">
        <v>959</v>
      </c>
      <c r="K942" t="s">
        <v>49</v>
      </c>
      <c r="L942" t="s">
        <v>50</v>
      </c>
      <c r="M942" t="s">
        <v>14228</v>
      </c>
      <c r="N942" t="s">
        <v>50</v>
      </c>
      <c r="O942" t="s">
        <v>596</v>
      </c>
      <c r="P942" t="s">
        <v>14229</v>
      </c>
      <c r="Q942" t="s">
        <v>54</v>
      </c>
      <c r="R942" t="s">
        <v>54</v>
      </c>
      <c r="S942" t="s">
        <v>54</v>
      </c>
      <c r="T942" t="s">
        <v>3629</v>
      </c>
      <c r="U942" t="s">
        <v>14230</v>
      </c>
      <c r="V942" t="s">
        <v>14231</v>
      </c>
      <c r="W942" t="s">
        <v>5121</v>
      </c>
      <c r="X942" t="s">
        <v>14232</v>
      </c>
      <c r="Y942" t="s">
        <v>153</v>
      </c>
      <c r="Z942" t="s">
        <v>14233</v>
      </c>
      <c r="AA942" t="s">
        <v>14234</v>
      </c>
      <c r="AC942" t="s">
        <v>14235</v>
      </c>
      <c r="AD942" t="s">
        <v>14236</v>
      </c>
      <c r="AE942" t="s">
        <v>14237</v>
      </c>
      <c r="AF942" t="s">
        <v>863</v>
      </c>
      <c r="AG942" t="s">
        <v>14238</v>
      </c>
      <c r="AH942" t="s">
        <v>14239</v>
      </c>
      <c r="AL942" t="s">
        <v>14240</v>
      </c>
      <c r="AM942" t="s">
        <v>14241</v>
      </c>
    </row>
    <row r="943" spans="1:39">
      <c r="A943" t="s">
        <v>14242</v>
      </c>
      <c r="B943" t="s">
        <v>14243</v>
      </c>
      <c r="C943" t="s">
        <v>41</v>
      </c>
      <c r="D943" t="s">
        <v>13996</v>
      </c>
      <c r="E943" t="s">
        <v>43</v>
      </c>
      <c r="F943" t="s">
        <v>44</v>
      </c>
      <c r="G943" t="s">
        <v>14244</v>
      </c>
      <c r="H943" t="s">
        <v>14245</v>
      </c>
      <c r="I943" t="s">
        <v>3232</v>
      </c>
      <c r="J943" t="s">
        <v>920</v>
      </c>
      <c r="K943" t="s">
        <v>49</v>
      </c>
      <c r="L943" t="s">
        <v>50</v>
      </c>
      <c r="M943" t="s">
        <v>14169</v>
      </c>
      <c r="N943" t="s">
        <v>50</v>
      </c>
      <c r="O943" t="s">
        <v>14246</v>
      </c>
      <c r="P943" t="s">
        <v>14247</v>
      </c>
      <c r="Q943" t="s">
        <v>54</v>
      </c>
      <c r="R943" t="s">
        <v>54</v>
      </c>
      <c r="S943" t="s">
        <v>54</v>
      </c>
      <c r="T943" t="s">
        <v>118</v>
      </c>
      <c r="V943" t="s">
        <v>14248</v>
      </c>
      <c r="X943" t="s">
        <v>14249</v>
      </c>
      <c r="Y943" t="s">
        <v>263</v>
      </c>
      <c r="Z943" t="s">
        <v>4283</v>
      </c>
      <c r="AA943" t="s">
        <v>14250</v>
      </c>
      <c r="AC943" t="s">
        <v>14251</v>
      </c>
      <c r="AD943" t="s">
        <v>14252</v>
      </c>
      <c r="AE943" t="s">
        <v>14250</v>
      </c>
      <c r="AF943" t="s">
        <v>107</v>
      </c>
      <c r="AG943" t="s">
        <v>14251</v>
      </c>
      <c r="AH943" t="s">
        <v>14252</v>
      </c>
      <c r="AL943" t="s">
        <v>14253</v>
      </c>
      <c r="AM943" t="s">
        <v>14254</v>
      </c>
    </row>
    <row r="944" spans="1:39">
      <c r="A944" t="s">
        <v>14255</v>
      </c>
      <c r="B944" t="s">
        <v>14256</v>
      </c>
      <c r="C944" t="s">
        <v>41</v>
      </c>
      <c r="D944" t="s">
        <v>13996</v>
      </c>
      <c r="E944" t="s">
        <v>43</v>
      </c>
      <c r="F944" t="s">
        <v>44</v>
      </c>
      <c r="G944" t="s">
        <v>14257</v>
      </c>
      <c r="H944" t="s">
        <v>14258</v>
      </c>
      <c r="I944" t="s">
        <v>3232</v>
      </c>
      <c r="J944" t="s">
        <v>7140</v>
      </c>
      <c r="K944" t="s">
        <v>49</v>
      </c>
      <c r="L944" t="s">
        <v>50</v>
      </c>
      <c r="M944" t="s">
        <v>14125</v>
      </c>
      <c r="N944" t="s">
        <v>50</v>
      </c>
      <c r="O944" t="s">
        <v>14259</v>
      </c>
      <c r="P944" t="s">
        <v>14260</v>
      </c>
      <c r="Q944" t="s">
        <v>54</v>
      </c>
      <c r="R944" t="s">
        <v>168</v>
      </c>
      <c r="S944" t="s">
        <v>168</v>
      </c>
      <c r="T944" t="s">
        <v>169</v>
      </c>
      <c r="V944" t="s">
        <v>14261</v>
      </c>
      <c r="X944" t="s">
        <v>4794</v>
      </c>
      <c r="Y944" t="s">
        <v>3002</v>
      </c>
      <c r="Z944" t="s">
        <v>4795</v>
      </c>
      <c r="AA944" t="s">
        <v>14262</v>
      </c>
      <c r="AC944" t="s">
        <v>14263</v>
      </c>
      <c r="AD944" t="s">
        <v>14264</v>
      </c>
      <c r="AE944" t="s">
        <v>14262</v>
      </c>
      <c r="AF944" t="s">
        <v>107</v>
      </c>
      <c r="AG944" t="s">
        <v>14263</v>
      </c>
      <c r="AH944" t="s">
        <v>14264</v>
      </c>
      <c r="AL944" t="s">
        <v>14265</v>
      </c>
      <c r="AM944" t="s">
        <v>14266</v>
      </c>
    </row>
    <row r="945" spans="1:39">
      <c r="A945" t="s">
        <v>14267</v>
      </c>
      <c r="B945" t="s">
        <v>14268</v>
      </c>
      <c r="C945" t="s">
        <v>41</v>
      </c>
      <c r="D945" t="s">
        <v>13996</v>
      </c>
      <c r="E945" t="s">
        <v>43</v>
      </c>
      <c r="F945" t="s">
        <v>44</v>
      </c>
      <c r="G945" t="s">
        <v>14269</v>
      </c>
      <c r="H945" t="s">
        <v>14270</v>
      </c>
      <c r="I945" t="s">
        <v>1708</v>
      </c>
      <c r="J945" t="s">
        <v>959</v>
      </c>
      <c r="K945" t="s">
        <v>49</v>
      </c>
      <c r="L945" t="s">
        <v>50</v>
      </c>
      <c r="M945" t="s">
        <v>14271</v>
      </c>
      <c r="N945" t="s">
        <v>50</v>
      </c>
      <c r="O945" t="s">
        <v>14272</v>
      </c>
      <c r="P945" t="s">
        <v>14273</v>
      </c>
      <c r="Q945" t="s">
        <v>54</v>
      </c>
      <c r="R945" t="s">
        <v>54</v>
      </c>
      <c r="S945" t="s">
        <v>54</v>
      </c>
      <c r="T945" t="s">
        <v>421</v>
      </c>
      <c r="V945" t="s">
        <v>14274</v>
      </c>
      <c r="X945" t="s">
        <v>14275</v>
      </c>
      <c r="Y945" t="s">
        <v>102</v>
      </c>
      <c r="Z945" t="s">
        <v>14276</v>
      </c>
      <c r="AA945" t="s">
        <v>14277</v>
      </c>
      <c r="AC945" t="s">
        <v>14278</v>
      </c>
      <c r="AD945" t="s">
        <v>14279</v>
      </c>
      <c r="AE945" t="s">
        <v>14280</v>
      </c>
      <c r="AF945" t="s">
        <v>9385</v>
      </c>
      <c r="AG945" t="s">
        <v>14281</v>
      </c>
      <c r="AH945" t="s">
        <v>14282</v>
      </c>
      <c r="AL945" t="s">
        <v>14283</v>
      </c>
      <c r="AM945" t="s">
        <v>14284</v>
      </c>
    </row>
    <row r="946" spans="1:39">
      <c r="A946" t="s">
        <v>14285</v>
      </c>
      <c r="B946" t="s">
        <v>14286</v>
      </c>
      <c r="C946" t="s">
        <v>41</v>
      </c>
      <c r="D946" t="s">
        <v>13996</v>
      </c>
      <c r="E946" t="s">
        <v>43</v>
      </c>
      <c r="F946" t="s">
        <v>44</v>
      </c>
      <c r="G946" t="s">
        <v>14287</v>
      </c>
      <c r="H946" t="s">
        <v>14288</v>
      </c>
      <c r="I946" t="s">
        <v>1708</v>
      </c>
      <c r="J946" t="s">
        <v>959</v>
      </c>
      <c r="K946" t="s">
        <v>49</v>
      </c>
      <c r="L946" t="s">
        <v>50</v>
      </c>
      <c r="M946" t="s">
        <v>14146</v>
      </c>
      <c r="N946" t="s">
        <v>50</v>
      </c>
      <c r="O946" t="s">
        <v>2733</v>
      </c>
      <c r="P946" t="s">
        <v>14289</v>
      </c>
      <c r="Q946" t="s">
        <v>54</v>
      </c>
      <c r="R946" t="s">
        <v>54</v>
      </c>
      <c r="S946" t="s">
        <v>54</v>
      </c>
      <c r="T946" t="s">
        <v>304</v>
      </c>
      <c r="U946" t="s">
        <v>14290</v>
      </c>
      <c r="V946" t="s">
        <v>14291</v>
      </c>
      <c r="X946" t="s">
        <v>5141</v>
      </c>
      <c r="Y946" t="s">
        <v>2566</v>
      </c>
      <c r="Z946" t="s">
        <v>5142</v>
      </c>
      <c r="AA946" t="s">
        <v>14292</v>
      </c>
      <c r="AC946" t="s">
        <v>14293</v>
      </c>
      <c r="AD946" t="s">
        <v>14294</v>
      </c>
      <c r="AE946" t="s">
        <v>14295</v>
      </c>
      <c r="AF946" t="s">
        <v>14296</v>
      </c>
      <c r="AG946" t="s">
        <v>14297</v>
      </c>
      <c r="AH946" t="s">
        <v>14298</v>
      </c>
      <c r="AL946" t="s">
        <v>14299</v>
      </c>
      <c r="AM946" t="s">
        <v>14300</v>
      </c>
    </row>
    <row r="947" spans="1:39">
      <c r="A947" t="s">
        <v>14301</v>
      </c>
      <c r="B947" t="s">
        <v>14302</v>
      </c>
      <c r="C947" t="s">
        <v>41</v>
      </c>
      <c r="D947" t="s">
        <v>13996</v>
      </c>
      <c r="E947" t="s">
        <v>43</v>
      </c>
      <c r="F947" t="s">
        <v>44</v>
      </c>
      <c r="G947" t="s">
        <v>14303</v>
      </c>
      <c r="H947" t="s">
        <v>14304</v>
      </c>
      <c r="I947" t="s">
        <v>3570</v>
      </c>
      <c r="J947" t="s">
        <v>1289</v>
      </c>
      <c r="K947" t="s">
        <v>49</v>
      </c>
      <c r="L947" t="s">
        <v>50</v>
      </c>
      <c r="M947" t="s">
        <v>14305</v>
      </c>
      <c r="N947" t="s">
        <v>50</v>
      </c>
      <c r="O947" t="s">
        <v>210</v>
      </c>
      <c r="P947" t="s">
        <v>14306</v>
      </c>
      <c r="Q947" t="s">
        <v>54</v>
      </c>
      <c r="R947" t="s">
        <v>168</v>
      </c>
      <c r="S947" t="s">
        <v>54</v>
      </c>
      <c r="T947" t="s">
        <v>2009</v>
      </c>
      <c r="U947" t="s">
        <v>14307</v>
      </c>
      <c r="V947" t="s">
        <v>14308</v>
      </c>
      <c r="X947" t="s">
        <v>14309</v>
      </c>
      <c r="Y947" t="s">
        <v>102</v>
      </c>
      <c r="Z947" t="s">
        <v>14310</v>
      </c>
      <c r="AA947" t="s">
        <v>14311</v>
      </c>
      <c r="AC947" t="s">
        <v>14312</v>
      </c>
      <c r="AD947" t="s">
        <v>14313</v>
      </c>
      <c r="AE947" t="s">
        <v>14311</v>
      </c>
      <c r="AF947" t="s">
        <v>2777</v>
      </c>
      <c r="AG947" t="s">
        <v>14312</v>
      </c>
      <c r="AH947" t="s">
        <v>14314</v>
      </c>
      <c r="AL947" t="s">
        <v>14315</v>
      </c>
      <c r="AM947" t="s">
        <v>14316</v>
      </c>
    </row>
    <row r="948" spans="1:39">
      <c r="A948" t="s">
        <v>14317</v>
      </c>
      <c r="B948" t="s">
        <v>14318</v>
      </c>
      <c r="C948" t="s">
        <v>41</v>
      </c>
      <c r="D948" t="s">
        <v>13996</v>
      </c>
      <c r="E948" t="s">
        <v>43</v>
      </c>
      <c r="F948" t="s">
        <v>44</v>
      </c>
      <c r="G948" t="s">
        <v>14319</v>
      </c>
      <c r="H948" t="s">
        <v>14320</v>
      </c>
      <c r="I948" t="s">
        <v>4156</v>
      </c>
      <c r="J948" t="s">
        <v>2616</v>
      </c>
      <c r="K948" t="s">
        <v>49</v>
      </c>
      <c r="L948" t="s">
        <v>50</v>
      </c>
      <c r="M948" t="s">
        <v>14321</v>
      </c>
      <c r="N948" t="s">
        <v>50</v>
      </c>
      <c r="O948" t="s">
        <v>2997</v>
      </c>
      <c r="P948" t="s">
        <v>14322</v>
      </c>
      <c r="Q948" t="s">
        <v>168</v>
      </c>
      <c r="R948" t="s">
        <v>54</v>
      </c>
      <c r="S948" t="s">
        <v>54</v>
      </c>
      <c r="T948" t="s">
        <v>1747</v>
      </c>
      <c r="U948" t="s">
        <v>14323</v>
      </c>
      <c r="V948" t="s">
        <v>14324</v>
      </c>
      <c r="X948" t="s">
        <v>14325</v>
      </c>
      <c r="Y948" t="s">
        <v>81</v>
      </c>
      <c r="Z948" t="s">
        <v>9345</v>
      </c>
      <c r="AA948" t="s">
        <v>14326</v>
      </c>
      <c r="AC948" t="s">
        <v>14327</v>
      </c>
      <c r="AD948" t="s">
        <v>14328</v>
      </c>
      <c r="AE948" t="s">
        <v>14326</v>
      </c>
      <c r="AF948" t="s">
        <v>107</v>
      </c>
      <c r="AG948" t="s">
        <v>14327</v>
      </c>
      <c r="AH948" t="s">
        <v>14328</v>
      </c>
      <c r="AL948" t="s">
        <v>14329</v>
      </c>
      <c r="AM948" t="s">
        <v>14330</v>
      </c>
    </row>
    <row r="949" spans="1:39">
      <c r="A949" t="s">
        <v>14331</v>
      </c>
      <c r="B949" t="s">
        <v>14332</v>
      </c>
      <c r="C949" t="s">
        <v>41</v>
      </c>
      <c r="D949" t="s">
        <v>13996</v>
      </c>
      <c r="E949" t="s">
        <v>43</v>
      </c>
      <c r="F949" t="s">
        <v>44</v>
      </c>
      <c r="G949" t="s">
        <v>14333</v>
      </c>
      <c r="H949" t="s">
        <v>14334</v>
      </c>
      <c r="I949" t="s">
        <v>4156</v>
      </c>
      <c r="J949" t="s">
        <v>2616</v>
      </c>
      <c r="K949" t="s">
        <v>49</v>
      </c>
      <c r="L949" t="s">
        <v>50</v>
      </c>
      <c r="M949" t="s">
        <v>14321</v>
      </c>
      <c r="N949" t="s">
        <v>50</v>
      </c>
      <c r="O949" t="s">
        <v>14335</v>
      </c>
      <c r="P949" t="s">
        <v>14336</v>
      </c>
      <c r="Q949" t="s">
        <v>54</v>
      </c>
      <c r="R949" t="s">
        <v>54</v>
      </c>
      <c r="S949" t="s">
        <v>54</v>
      </c>
      <c r="T949" t="s">
        <v>4118</v>
      </c>
      <c r="U949" t="s">
        <v>14337</v>
      </c>
      <c r="V949" t="s">
        <v>14338</v>
      </c>
      <c r="W949" t="s">
        <v>14339</v>
      </c>
      <c r="X949" t="s">
        <v>14340</v>
      </c>
      <c r="Y949" t="s">
        <v>1120</v>
      </c>
      <c r="Z949" t="s">
        <v>14341</v>
      </c>
      <c r="AA949" t="s">
        <v>14342</v>
      </c>
      <c r="AC949" t="s">
        <v>14343</v>
      </c>
      <c r="AD949" t="s">
        <v>14344</v>
      </c>
      <c r="AE949" t="s">
        <v>14345</v>
      </c>
      <c r="AF949" t="s">
        <v>14346</v>
      </c>
      <c r="AG949" t="s">
        <v>14343</v>
      </c>
      <c r="AH949" t="s">
        <v>14347</v>
      </c>
      <c r="AL949" t="s">
        <v>14348</v>
      </c>
      <c r="AM949" t="s">
        <v>14349</v>
      </c>
    </row>
    <row r="950" spans="1:39">
      <c r="A950" t="s">
        <v>4026</v>
      </c>
      <c r="B950" t="s">
        <v>14350</v>
      </c>
      <c r="C950" t="s">
        <v>41</v>
      </c>
      <c r="D950" t="s">
        <v>13996</v>
      </c>
      <c r="E950" t="s">
        <v>43</v>
      </c>
      <c r="F950" t="s">
        <v>44</v>
      </c>
      <c r="G950" t="s">
        <v>14351</v>
      </c>
      <c r="H950" t="s">
        <v>14352</v>
      </c>
      <c r="I950" t="s">
        <v>5644</v>
      </c>
      <c r="J950" t="s">
        <v>8025</v>
      </c>
      <c r="K950" t="s">
        <v>49</v>
      </c>
      <c r="L950" t="s">
        <v>50</v>
      </c>
      <c r="M950" t="s">
        <v>14132</v>
      </c>
      <c r="N950" t="s">
        <v>50</v>
      </c>
      <c r="O950" t="s">
        <v>14353</v>
      </c>
      <c r="P950" t="s">
        <v>4033</v>
      </c>
      <c r="Q950" t="s">
        <v>54</v>
      </c>
      <c r="R950" t="s">
        <v>54</v>
      </c>
      <c r="S950" t="s">
        <v>54</v>
      </c>
      <c r="T950" t="s">
        <v>11898</v>
      </c>
      <c r="U950" t="s">
        <v>4035</v>
      </c>
      <c r="V950" t="s">
        <v>4036</v>
      </c>
      <c r="X950" t="s">
        <v>4037</v>
      </c>
      <c r="Y950" t="s">
        <v>138</v>
      </c>
      <c r="Z950" t="s">
        <v>4038</v>
      </c>
      <c r="AA950" t="s">
        <v>4039</v>
      </c>
      <c r="AC950" t="s">
        <v>4040</v>
      </c>
      <c r="AD950" t="s">
        <v>4041</v>
      </c>
      <c r="AE950" t="s">
        <v>12462</v>
      </c>
      <c r="AF950" t="s">
        <v>1553</v>
      </c>
      <c r="AG950" t="s">
        <v>12463</v>
      </c>
      <c r="AH950" t="s">
        <v>12464</v>
      </c>
      <c r="AL950" t="s">
        <v>14354</v>
      </c>
      <c r="AM950" t="s">
        <v>14355</v>
      </c>
    </row>
    <row r="951" spans="1:39">
      <c r="A951" t="s">
        <v>14356</v>
      </c>
      <c r="B951" t="s">
        <v>14357</v>
      </c>
      <c r="C951" t="s">
        <v>41</v>
      </c>
      <c r="D951" t="s">
        <v>13996</v>
      </c>
      <c r="E951" t="s">
        <v>43</v>
      </c>
      <c r="F951" t="s">
        <v>44</v>
      </c>
      <c r="G951" t="s">
        <v>14358</v>
      </c>
      <c r="H951" t="s">
        <v>14359</v>
      </c>
      <c r="I951" t="s">
        <v>1708</v>
      </c>
      <c r="J951" t="s">
        <v>959</v>
      </c>
      <c r="K951" t="s">
        <v>49</v>
      </c>
      <c r="L951" t="s">
        <v>50</v>
      </c>
      <c r="M951" t="s">
        <v>14360</v>
      </c>
      <c r="N951" t="s">
        <v>50</v>
      </c>
      <c r="O951" t="s">
        <v>5160</v>
      </c>
      <c r="P951" t="s">
        <v>14361</v>
      </c>
      <c r="Q951" t="s">
        <v>54</v>
      </c>
      <c r="R951" t="s">
        <v>168</v>
      </c>
      <c r="S951" t="s">
        <v>168</v>
      </c>
      <c r="T951" t="s">
        <v>259</v>
      </c>
      <c r="U951" t="s">
        <v>14362</v>
      </c>
      <c r="V951" t="s">
        <v>14363</v>
      </c>
      <c r="X951" t="s">
        <v>14364</v>
      </c>
      <c r="Y951" t="s">
        <v>102</v>
      </c>
      <c r="Z951" t="s">
        <v>14365</v>
      </c>
      <c r="AA951" t="s">
        <v>14366</v>
      </c>
      <c r="AC951" t="s">
        <v>14367</v>
      </c>
      <c r="AD951" t="s">
        <v>14368</v>
      </c>
      <c r="AE951" t="s">
        <v>14366</v>
      </c>
      <c r="AF951" t="s">
        <v>604</v>
      </c>
      <c r="AG951" t="s">
        <v>14367</v>
      </c>
      <c r="AH951" t="s">
        <v>14368</v>
      </c>
      <c r="AL951" t="s">
        <v>14369</v>
      </c>
      <c r="AM951" t="s">
        <v>14370</v>
      </c>
    </row>
    <row r="952" spans="1:39">
      <c r="A952" t="s">
        <v>14371</v>
      </c>
      <c r="B952" t="s">
        <v>14302</v>
      </c>
      <c r="C952" t="s">
        <v>41</v>
      </c>
      <c r="D952" t="s">
        <v>13996</v>
      </c>
      <c r="E952" t="s">
        <v>43</v>
      </c>
      <c r="F952" t="s">
        <v>44</v>
      </c>
      <c r="G952" t="s">
        <v>14372</v>
      </c>
      <c r="H952" t="s">
        <v>14373</v>
      </c>
      <c r="I952" t="s">
        <v>3570</v>
      </c>
      <c r="J952" t="s">
        <v>1537</v>
      </c>
      <c r="K952" t="s">
        <v>49</v>
      </c>
      <c r="L952" t="s">
        <v>50</v>
      </c>
      <c r="M952" t="s">
        <v>14305</v>
      </c>
      <c r="N952" t="s">
        <v>50</v>
      </c>
      <c r="O952" t="s">
        <v>116</v>
      </c>
      <c r="P952" t="s">
        <v>14374</v>
      </c>
      <c r="Q952" t="s">
        <v>54</v>
      </c>
      <c r="R952" t="s">
        <v>54</v>
      </c>
      <c r="S952" t="s">
        <v>54</v>
      </c>
      <c r="T952" t="s">
        <v>6775</v>
      </c>
      <c r="U952" t="s">
        <v>14375</v>
      </c>
      <c r="V952" t="s">
        <v>14376</v>
      </c>
      <c r="X952" t="s">
        <v>1670</v>
      </c>
      <c r="Y952" t="s">
        <v>102</v>
      </c>
      <c r="Z952" t="s">
        <v>13761</v>
      </c>
      <c r="AA952" t="s">
        <v>14377</v>
      </c>
      <c r="AC952" t="s">
        <v>14378</v>
      </c>
      <c r="AD952" t="s">
        <v>14379</v>
      </c>
      <c r="AE952" t="s">
        <v>14380</v>
      </c>
      <c r="AF952" t="s">
        <v>67</v>
      </c>
      <c r="AG952" t="s">
        <v>14378</v>
      </c>
      <c r="AH952" t="s">
        <v>14381</v>
      </c>
      <c r="AL952" t="s">
        <v>14382</v>
      </c>
      <c r="AM952" t="s">
        <v>14383</v>
      </c>
    </row>
    <row r="953" spans="1:39">
      <c r="A953" t="s">
        <v>3263</v>
      </c>
      <c r="B953" t="s">
        <v>14384</v>
      </c>
      <c r="C953" t="s">
        <v>41</v>
      </c>
      <c r="D953" t="s">
        <v>13996</v>
      </c>
      <c r="E953" t="s">
        <v>43</v>
      </c>
      <c r="F953" t="s">
        <v>44</v>
      </c>
      <c r="G953" t="s">
        <v>14385</v>
      </c>
      <c r="H953" t="s">
        <v>14386</v>
      </c>
      <c r="I953" t="s">
        <v>5644</v>
      </c>
      <c r="J953" t="s">
        <v>2616</v>
      </c>
      <c r="K953" t="s">
        <v>49</v>
      </c>
      <c r="L953" t="s">
        <v>50</v>
      </c>
      <c r="M953" t="s">
        <v>14117</v>
      </c>
      <c r="N953" t="s">
        <v>50</v>
      </c>
      <c r="O953" t="s">
        <v>116</v>
      </c>
      <c r="P953" t="s">
        <v>3267</v>
      </c>
      <c r="Q953" t="s">
        <v>54</v>
      </c>
      <c r="R953" t="s">
        <v>54</v>
      </c>
      <c r="S953" t="s">
        <v>54</v>
      </c>
      <c r="T953" t="s">
        <v>3268</v>
      </c>
      <c r="U953" t="s">
        <v>3269</v>
      </c>
      <c r="V953" t="s">
        <v>3270</v>
      </c>
      <c r="X953" t="s">
        <v>3085</v>
      </c>
      <c r="Y953" t="s">
        <v>153</v>
      </c>
      <c r="Z953" t="s">
        <v>3271</v>
      </c>
      <c r="AA953" t="s">
        <v>3272</v>
      </c>
      <c r="AC953" t="s">
        <v>3273</v>
      </c>
      <c r="AD953" t="s">
        <v>3274</v>
      </c>
      <c r="AE953" t="s">
        <v>14387</v>
      </c>
      <c r="AF953" t="s">
        <v>1327</v>
      </c>
      <c r="AG953" t="s">
        <v>3273</v>
      </c>
      <c r="AH953" t="s">
        <v>14388</v>
      </c>
      <c r="AL953" t="s">
        <v>14389</v>
      </c>
      <c r="AM953" t="s">
        <v>14390</v>
      </c>
    </row>
    <row r="954" spans="1:39">
      <c r="A954" t="s">
        <v>14391</v>
      </c>
      <c r="B954" t="s">
        <v>14392</v>
      </c>
      <c r="C954" t="s">
        <v>41</v>
      </c>
      <c r="D954" t="s">
        <v>13996</v>
      </c>
      <c r="E954" t="s">
        <v>43</v>
      </c>
      <c r="F954" t="s">
        <v>44</v>
      </c>
      <c r="G954" t="s">
        <v>14393</v>
      </c>
      <c r="H954" t="s">
        <v>14394</v>
      </c>
      <c r="I954" t="s">
        <v>3570</v>
      </c>
      <c r="J954" t="s">
        <v>10822</v>
      </c>
      <c r="K954" t="s">
        <v>49</v>
      </c>
      <c r="L954" t="s">
        <v>50</v>
      </c>
      <c r="M954" t="s">
        <v>14305</v>
      </c>
      <c r="N954" t="s">
        <v>50</v>
      </c>
      <c r="O954" t="s">
        <v>14395</v>
      </c>
      <c r="P954" t="s">
        <v>14396</v>
      </c>
      <c r="Q954" t="s">
        <v>168</v>
      </c>
      <c r="R954" t="s">
        <v>54</v>
      </c>
      <c r="S954" t="s">
        <v>54</v>
      </c>
      <c r="T954" t="s">
        <v>169</v>
      </c>
      <c r="U954" t="s">
        <v>14397</v>
      </c>
      <c r="V954" t="s">
        <v>14398</v>
      </c>
      <c r="W954" t="s">
        <v>14399</v>
      </c>
      <c r="X954" t="s">
        <v>2377</v>
      </c>
      <c r="Y954" t="s">
        <v>1568</v>
      </c>
      <c r="Z954" t="s">
        <v>14400</v>
      </c>
      <c r="AA954" t="s">
        <v>14401</v>
      </c>
      <c r="AC954" t="s">
        <v>14402</v>
      </c>
      <c r="AD954" t="s">
        <v>14403</v>
      </c>
      <c r="AE954" t="s">
        <v>14404</v>
      </c>
      <c r="AF954" t="s">
        <v>1167</v>
      </c>
      <c r="AG954" t="s">
        <v>14402</v>
      </c>
      <c r="AH954" t="s">
        <v>14405</v>
      </c>
      <c r="AL954" t="s">
        <v>14406</v>
      </c>
      <c r="AM954" t="s">
        <v>14407</v>
      </c>
    </row>
    <row r="955" spans="1:39">
      <c r="A955" t="s">
        <v>14408</v>
      </c>
      <c r="B955" t="s">
        <v>14409</v>
      </c>
      <c r="C955" t="s">
        <v>41</v>
      </c>
      <c r="D955" t="s">
        <v>13996</v>
      </c>
      <c r="E955" t="s">
        <v>43</v>
      </c>
      <c r="F955" t="s">
        <v>44</v>
      </c>
      <c r="G955" t="s">
        <v>14410</v>
      </c>
      <c r="H955" t="s">
        <v>14411</v>
      </c>
      <c r="I955" t="s">
        <v>1708</v>
      </c>
      <c r="J955" t="s">
        <v>9727</v>
      </c>
      <c r="K955" t="s">
        <v>49</v>
      </c>
      <c r="L955" t="s">
        <v>50</v>
      </c>
      <c r="M955" t="s">
        <v>14360</v>
      </c>
      <c r="N955" t="s">
        <v>50</v>
      </c>
      <c r="O955" t="s">
        <v>116</v>
      </c>
      <c r="P955" t="s">
        <v>517</v>
      </c>
      <c r="Q955" t="s">
        <v>54</v>
      </c>
      <c r="R955" t="s">
        <v>54</v>
      </c>
      <c r="S955" t="s">
        <v>54</v>
      </c>
      <c r="T955" t="s">
        <v>5666</v>
      </c>
      <c r="U955" t="s">
        <v>14412</v>
      </c>
      <c r="V955" t="s">
        <v>14413</v>
      </c>
      <c r="X955" t="s">
        <v>14414</v>
      </c>
      <c r="Y955" t="s">
        <v>2396</v>
      </c>
      <c r="Z955" t="s">
        <v>14415</v>
      </c>
      <c r="AA955" t="s">
        <v>14416</v>
      </c>
      <c r="AC955" t="s">
        <v>14417</v>
      </c>
      <c r="AD955" t="s">
        <v>14418</v>
      </c>
      <c r="AE955" t="s">
        <v>14419</v>
      </c>
      <c r="AF955" t="s">
        <v>14420</v>
      </c>
      <c r="AG955" t="s">
        <v>14421</v>
      </c>
      <c r="AH955" t="s">
        <v>14422</v>
      </c>
      <c r="AL955" t="s">
        <v>14423</v>
      </c>
      <c r="AM955" t="s">
        <v>14424</v>
      </c>
    </row>
    <row r="956" spans="1:39">
      <c r="A956" t="s">
        <v>275</v>
      </c>
      <c r="B956" t="s">
        <v>14425</v>
      </c>
      <c r="C956" t="s">
        <v>41</v>
      </c>
      <c r="D956" t="s">
        <v>13996</v>
      </c>
      <c r="E956" t="s">
        <v>43</v>
      </c>
      <c r="F956" t="s">
        <v>44</v>
      </c>
      <c r="G956" t="s">
        <v>14426</v>
      </c>
      <c r="H956" t="s">
        <v>14427</v>
      </c>
      <c r="I956" t="s">
        <v>5644</v>
      </c>
      <c r="J956" t="s">
        <v>8025</v>
      </c>
      <c r="K956" t="s">
        <v>49</v>
      </c>
      <c r="L956" t="s">
        <v>50</v>
      </c>
      <c r="M956" t="s">
        <v>14271</v>
      </c>
      <c r="N956" t="s">
        <v>50</v>
      </c>
      <c r="O956" t="s">
        <v>14428</v>
      </c>
      <c r="P956" t="s">
        <v>8211</v>
      </c>
      <c r="Q956" t="s">
        <v>54</v>
      </c>
      <c r="R956" t="s">
        <v>54</v>
      </c>
      <c r="S956" t="s">
        <v>54</v>
      </c>
      <c r="T956" t="s">
        <v>282</v>
      </c>
      <c r="U956" t="s">
        <v>283</v>
      </c>
      <c r="V956" t="s">
        <v>284</v>
      </c>
      <c r="X956" t="s">
        <v>285</v>
      </c>
      <c r="Y956" t="s">
        <v>286</v>
      </c>
      <c r="Z956" t="s">
        <v>2888</v>
      </c>
      <c r="AA956" t="s">
        <v>288</v>
      </c>
      <c r="AC956" t="s">
        <v>289</v>
      </c>
      <c r="AD956" t="s">
        <v>290</v>
      </c>
      <c r="AE956" t="s">
        <v>14429</v>
      </c>
      <c r="AF956" t="s">
        <v>14430</v>
      </c>
      <c r="AG956" t="s">
        <v>289</v>
      </c>
      <c r="AH956" t="s">
        <v>14431</v>
      </c>
      <c r="AL956" t="s">
        <v>14432</v>
      </c>
      <c r="AM956" t="s">
        <v>14433</v>
      </c>
    </row>
    <row r="957" spans="1:39">
      <c r="A957" t="s">
        <v>14434</v>
      </c>
      <c r="B957" t="s">
        <v>14143</v>
      </c>
      <c r="C957" t="s">
        <v>41</v>
      </c>
      <c r="D957" t="s">
        <v>13996</v>
      </c>
      <c r="E957" t="s">
        <v>43</v>
      </c>
      <c r="F957" t="s">
        <v>44</v>
      </c>
      <c r="G957" t="s">
        <v>14435</v>
      </c>
      <c r="H957" t="s">
        <v>14436</v>
      </c>
      <c r="I957" t="s">
        <v>1708</v>
      </c>
      <c r="J957" t="s">
        <v>1419</v>
      </c>
      <c r="K957" t="s">
        <v>49</v>
      </c>
      <c r="L957" t="s">
        <v>50</v>
      </c>
      <c r="M957" t="s">
        <v>14146</v>
      </c>
      <c r="N957" t="s">
        <v>50</v>
      </c>
      <c r="O957" t="s">
        <v>14437</v>
      </c>
      <c r="P957" t="s">
        <v>14438</v>
      </c>
      <c r="Q957" t="s">
        <v>54</v>
      </c>
      <c r="R957" t="s">
        <v>54</v>
      </c>
      <c r="S957" t="s">
        <v>54</v>
      </c>
      <c r="T957" t="s">
        <v>118</v>
      </c>
      <c r="U957" t="s">
        <v>14439</v>
      </c>
      <c r="V957" t="s">
        <v>14440</v>
      </c>
      <c r="W957" t="s">
        <v>14441</v>
      </c>
      <c r="X957" t="s">
        <v>14442</v>
      </c>
      <c r="Y957" t="s">
        <v>102</v>
      </c>
      <c r="Z957" t="s">
        <v>14443</v>
      </c>
      <c r="AA957" t="s">
        <v>14444</v>
      </c>
      <c r="AC957" t="s">
        <v>14445</v>
      </c>
      <c r="AD957" t="s">
        <v>14446</v>
      </c>
      <c r="AE957" t="s">
        <v>14444</v>
      </c>
      <c r="AF957" t="s">
        <v>107</v>
      </c>
      <c r="AG957" t="s">
        <v>14445</v>
      </c>
      <c r="AH957" t="s">
        <v>14447</v>
      </c>
      <c r="AL957" t="s">
        <v>14448</v>
      </c>
      <c r="AM957" t="s">
        <v>14449</v>
      </c>
    </row>
    <row r="958" spans="1:39">
      <c r="A958" t="s">
        <v>8858</v>
      </c>
      <c r="B958" t="s">
        <v>14450</v>
      </c>
      <c r="C958" t="s">
        <v>41</v>
      </c>
      <c r="D958" t="s">
        <v>13996</v>
      </c>
      <c r="E958" t="s">
        <v>43</v>
      </c>
      <c r="F958" t="s">
        <v>44</v>
      </c>
      <c r="G958" t="s">
        <v>14451</v>
      </c>
      <c r="H958" t="s">
        <v>14452</v>
      </c>
      <c r="I958" t="s">
        <v>4156</v>
      </c>
      <c r="J958" t="s">
        <v>2616</v>
      </c>
      <c r="K958" t="s">
        <v>49</v>
      </c>
      <c r="L958" t="s">
        <v>50</v>
      </c>
      <c r="M958" t="s">
        <v>14321</v>
      </c>
      <c r="N958" t="s">
        <v>50</v>
      </c>
      <c r="O958" t="s">
        <v>943</v>
      </c>
      <c r="P958" t="s">
        <v>8863</v>
      </c>
      <c r="Q958" t="s">
        <v>54</v>
      </c>
      <c r="R958" t="s">
        <v>54</v>
      </c>
      <c r="S958" t="s">
        <v>54</v>
      </c>
      <c r="T958" t="s">
        <v>3629</v>
      </c>
      <c r="U958" t="s">
        <v>3630</v>
      </c>
      <c r="V958" t="s">
        <v>8864</v>
      </c>
      <c r="X958" t="s">
        <v>8865</v>
      </c>
      <c r="Y958" t="s">
        <v>523</v>
      </c>
      <c r="Z958" t="s">
        <v>8866</v>
      </c>
      <c r="AA958" t="s">
        <v>8867</v>
      </c>
      <c r="AC958" t="s">
        <v>8868</v>
      </c>
      <c r="AD958" t="s">
        <v>8869</v>
      </c>
      <c r="AE958" t="s">
        <v>8870</v>
      </c>
      <c r="AF958" t="s">
        <v>8871</v>
      </c>
      <c r="AG958" t="s">
        <v>8868</v>
      </c>
      <c r="AH958" t="s">
        <v>8872</v>
      </c>
      <c r="AL958" t="s">
        <v>14453</v>
      </c>
      <c r="AM958" t="s">
        <v>14454</v>
      </c>
    </row>
    <row r="959" spans="1:39">
      <c r="A959" t="s">
        <v>805</v>
      </c>
      <c r="B959" t="s">
        <v>14455</v>
      </c>
      <c r="C959" t="s">
        <v>41</v>
      </c>
      <c r="D959" t="s">
        <v>13996</v>
      </c>
      <c r="E959" t="s">
        <v>43</v>
      </c>
      <c r="F959" t="s">
        <v>44</v>
      </c>
      <c r="G959" t="s">
        <v>14456</v>
      </c>
      <c r="H959" t="s">
        <v>14457</v>
      </c>
      <c r="I959" t="s">
        <v>3677</v>
      </c>
      <c r="J959" t="s">
        <v>959</v>
      </c>
      <c r="K959" t="s">
        <v>49</v>
      </c>
      <c r="L959" t="s">
        <v>50</v>
      </c>
      <c r="M959" t="s">
        <v>14458</v>
      </c>
      <c r="N959" t="s">
        <v>50</v>
      </c>
      <c r="O959" t="s">
        <v>2997</v>
      </c>
      <c r="P959" t="s">
        <v>813</v>
      </c>
      <c r="Q959" t="s">
        <v>54</v>
      </c>
      <c r="R959" t="s">
        <v>54</v>
      </c>
      <c r="S959" t="s">
        <v>54</v>
      </c>
      <c r="T959" t="s">
        <v>814</v>
      </c>
      <c r="U959" t="s">
        <v>815</v>
      </c>
      <c r="V959" t="s">
        <v>816</v>
      </c>
      <c r="W959" t="s">
        <v>817</v>
      </c>
      <c r="X959" t="s">
        <v>579</v>
      </c>
      <c r="Y959" t="s">
        <v>580</v>
      </c>
      <c r="Z959" t="s">
        <v>581</v>
      </c>
      <c r="AA959" t="s">
        <v>1550</v>
      </c>
      <c r="AC959" t="s">
        <v>819</v>
      </c>
      <c r="AD959" t="s">
        <v>6371</v>
      </c>
      <c r="AE959" t="s">
        <v>14054</v>
      </c>
      <c r="AF959" t="s">
        <v>14459</v>
      </c>
      <c r="AG959" t="s">
        <v>6372</v>
      </c>
      <c r="AH959" t="s">
        <v>824</v>
      </c>
      <c r="AL959" t="s">
        <v>14460</v>
      </c>
      <c r="AM959" t="s">
        <v>14461</v>
      </c>
    </row>
    <row r="960" spans="1:39">
      <c r="A960" t="s">
        <v>14462</v>
      </c>
      <c r="B960" t="s">
        <v>14463</v>
      </c>
      <c r="C960" t="s">
        <v>41</v>
      </c>
      <c r="D960" t="s">
        <v>13996</v>
      </c>
      <c r="E960" t="s">
        <v>43</v>
      </c>
      <c r="F960" t="s">
        <v>44</v>
      </c>
      <c r="G960" t="s">
        <v>14464</v>
      </c>
      <c r="H960" t="s">
        <v>14465</v>
      </c>
      <c r="I960" t="s">
        <v>1708</v>
      </c>
      <c r="J960" t="s">
        <v>959</v>
      </c>
      <c r="K960" t="s">
        <v>49</v>
      </c>
      <c r="L960" t="s">
        <v>50</v>
      </c>
      <c r="M960" t="s">
        <v>14228</v>
      </c>
      <c r="N960" t="s">
        <v>50</v>
      </c>
      <c r="O960" t="s">
        <v>2074</v>
      </c>
      <c r="P960" t="s">
        <v>14466</v>
      </c>
      <c r="Q960" t="s">
        <v>54</v>
      </c>
      <c r="R960" t="s">
        <v>54</v>
      </c>
      <c r="S960" t="s">
        <v>54</v>
      </c>
      <c r="T960" t="s">
        <v>436</v>
      </c>
      <c r="U960" t="s">
        <v>14467</v>
      </c>
      <c r="V960" t="s">
        <v>11457</v>
      </c>
      <c r="W960" t="s">
        <v>11458</v>
      </c>
      <c r="X960" t="s">
        <v>1009</v>
      </c>
      <c r="Y960" t="s">
        <v>81</v>
      </c>
      <c r="Z960" t="s">
        <v>11459</v>
      </c>
      <c r="AA960" t="s">
        <v>14468</v>
      </c>
      <c r="AC960" t="s">
        <v>14469</v>
      </c>
      <c r="AD960" t="s">
        <v>14470</v>
      </c>
      <c r="AE960" t="s">
        <v>14471</v>
      </c>
      <c r="AF960" t="s">
        <v>14472</v>
      </c>
      <c r="AG960" t="s">
        <v>14469</v>
      </c>
      <c r="AH960" t="s">
        <v>14473</v>
      </c>
      <c r="AL960" t="s">
        <v>14474</v>
      </c>
      <c r="AM960" t="s">
        <v>14475</v>
      </c>
    </row>
    <row r="961" spans="1:39">
      <c r="A961" t="s">
        <v>14476</v>
      </c>
      <c r="B961" t="s">
        <v>14477</v>
      </c>
      <c r="C961" t="s">
        <v>41</v>
      </c>
      <c r="D961" t="s">
        <v>13996</v>
      </c>
      <c r="E961" t="s">
        <v>43</v>
      </c>
      <c r="F961" t="s">
        <v>44</v>
      </c>
      <c r="G961" t="s">
        <v>14478</v>
      </c>
      <c r="H961" t="s">
        <v>14479</v>
      </c>
      <c r="I961" t="s">
        <v>1708</v>
      </c>
      <c r="J961" t="s">
        <v>959</v>
      </c>
      <c r="K961" t="s">
        <v>49</v>
      </c>
      <c r="L961" t="s">
        <v>50</v>
      </c>
      <c r="M961" t="s">
        <v>14271</v>
      </c>
      <c r="N961" t="s">
        <v>50</v>
      </c>
      <c r="O961" t="s">
        <v>14480</v>
      </c>
      <c r="P961" t="s">
        <v>14481</v>
      </c>
      <c r="Q961" t="s">
        <v>54</v>
      </c>
      <c r="R961" t="s">
        <v>54</v>
      </c>
      <c r="S961" t="s">
        <v>54</v>
      </c>
      <c r="T961" t="s">
        <v>118</v>
      </c>
      <c r="U961" t="s">
        <v>14482</v>
      </c>
      <c r="V961" t="s">
        <v>14483</v>
      </c>
      <c r="X961" t="s">
        <v>9164</v>
      </c>
      <c r="Y961" t="s">
        <v>102</v>
      </c>
      <c r="Z961" t="s">
        <v>9165</v>
      </c>
      <c r="AA961" t="s">
        <v>14484</v>
      </c>
      <c r="AC961" t="s">
        <v>14485</v>
      </c>
      <c r="AD961" t="s">
        <v>14486</v>
      </c>
      <c r="AE961" t="s">
        <v>14484</v>
      </c>
      <c r="AF961" t="s">
        <v>14487</v>
      </c>
      <c r="AG961" t="s">
        <v>14485</v>
      </c>
      <c r="AH961" t="s">
        <v>14486</v>
      </c>
      <c r="AL961" t="s">
        <v>14488</v>
      </c>
      <c r="AM961" t="s">
        <v>14489</v>
      </c>
    </row>
    <row r="962" spans="1:39">
      <c r="A962" t="s">
        <v>14128</v>
      </c>
      <c r="B962" t="s">
        <v>14490</v>
      </c>
      <c r="C962" t="s">
        <v>41</v>
      </c>
      <c r="D962" t="s">
        <v>13996</v>
      </c>
      <c r="E962" t="s">
        <v>43</v>
      </c>
      <c r="F962" t="s">
        <v>44</v>
      </c>
      <c r="G962" t="s">
        <v>14491</v>
      </c>
      <c r="H962" t="s">
        <v>14492</v>
      </c>
      <c r="I962" t="s">
        <v>10959</v>
      </c>
      <c r="J962" t="s">
        <v>1111</v>
      </c>
      <c r="K962" t="s">
        <v>49</v>
      </c>
      <c r="L962" t="s">
        <v>50</v>
      </c>
      <c r="M962" t="s">
        <v>14360</v>
      </c>
      <c r="N962" t="s">
        <v>50</v>
      </c>
      <c r="O962" t="s">
        <v>493</v>
      </c>
      <c r="P962" t="s">
        <v>14133</v>
      </c>
      <c r="Q962" t="s">
        <v>54</v>
      </c>
      <c r="R962" t="s">
        <v>54</v>
      </c>
      <c r="S962" t="s">
        <v>168</v>
      </c>
      <c r="T962" t="s">
        <v>5666</v>
      </c>
      <c r="V962" t="s">
        <v>14493</v>
      </c>
      <c r="X962" t="s">
        <v>14135</v>
      </c>
      <c r="Y962" t="s">
        <v>9877</v>
      </c>
      <c r="Z962" t="s">
        <v>14136</v>
      </c>
      <c r="AA962" t="s">
        <v>14137</v>
      </c>
      <c r="AC962" t="s">
        <v>14138</v>
      </c>
      <c r="AD962" t="s">
        <v>14140</v>
      </c>
      <c r="AE962" t="s">
        <v>14494</v>
      </c>
      <c r="AF962" t="s">
        <v>14495</v>
      </c>
      <c r="AG962" t="s">
        <v>14496</v>
      </c>
      <c r="AH962" t="s">
        <v>14497</v>
      </c>
      <c r="AL962" t="s">
        <v>14498</v>
      </c>
      <c r="AM962" t="s">
        <v>14499</v>
      </c>
    </row>
    <row r="963" spans="1:39">
      <c r="A963" t="s">
        <v>14500</v>
      </c>
      <c r="B963" t="s">
        <v>14501</v>
      </c>
      <c r="C963" t="s">
        <v>41</v>
      </c>
      <c r="D963" t="s">
        <v>13996</v>
      </c>
      <c r="E963" t="s">
        <v>43</v>
      </c>
      <c r="F963" t="s">
        <v>44</v>
      </c>
      <c r="G963" t="s">
        <v>14502</v>
      </c>
      <c r="H963" t="s">
        <v>14503</v>
      </c>
      <c r="I963" t="s">
        <v>14504</v>
      </c>
      <c r="J963" t="s">
        <v>920</v>
      </c>
      <c r="K963" t="s">
        <v>49</v>
      </c>
      <c r="L963" t="s">
        <v>50</v>
      </c>
      <c r="M963" t="s">
        <v>14132</v>
      </c>
      <c r="N963" t="s">
        <v>50</v>
      </c>
      <c r="O963" t="s">
        <v>10304</v>
      </c>
      <c r="P963" t="s">
        <v>14505</v>
      </c>
      <c r="Q963" t="s">
        <v>54</v>
      </c>
      <c r="R963" t="s">
        <v>54</v>
      </c>
      <c r="S963" t="s">
        <v>54</v>
      </c>
      <c r="T963" t="s">
        <v>1747</v>
      </c>
      <c r="U963" t="s">
        <v>14506</v>
      </c>
      <c r="V963" t="s">
        <v>14507</v>
      </c>
      <c r="X963" t="s">
        <v>14508</v>
      </c>
      <c r="Y963" t="s">
        <v>523</v>
      </c>
      <c r="Z963" t="s">
        <v>14509</v>
      </c>
      <c r="AA963" t="s">
        <v>14510</v>
      </c>
      <c r="AC963" t="s">
        <v>14511</v>
      </c>
      <c r="AD963" t="s">
        <v>14512</v>
      </c>
      <c r="AE963" t="s">
        <v>14513</v>
      </c>
      <c r="AF963" t="s">
        <v>14514</v>
      </c>
      <c r="AG963" t="s">
        <v>14511</v>
      </c>
      <c r="AH963" t="s">
        <v>14515</v>
      </c>
      <c r="AL963" t="s">
        <v>14516</v>
      </c>
      <c r="AM963" t="s">
        <v>14517</v>
      </c>
    </row>
    <row r="964" spans="1:39">
      <c r="A964" t="s">
        <v>14518</v>
      </c>
      <c r="B964" t="s">
        <v>14151</v>
      </c>
      <c r="C964" t="s">
        <v>41</v>
      </c>
      <c r="D964" t="s">
        <v>13996</v>
      </c>
      <c r="E964" t="s">
        <v>43</v>
      </c>
      <c r="F964" t="s">
        <v>44</v>
      </c>
      <c r="G964" t="s">
        <v>14519</v>
      </c>
      <c r="H964" t="s">
        <v>14520</v>
      </c>
      <c r="I964" t="s">
        <v>3717</v>
      </c>
      <c r="J964" t="s">
        <v>2616</v>
      </c>
      <c r="K964" t="s">
        <v>49</v>
      </c>
      <c r="L964" t="s">
        <v>50</v>
      </c>
      <c r="M964" t="s">
        <v>14154</v>
      </c>
      <c r="N964" t="s">
        <v>50</v>
      </c>
      <c r="O964" t="s">
        <v>5118</v>
      </c>
      <c r="P964" t="s">
        <v>14521</v>
      </c>
      <c r="Q964" t="s">
        <v>54</v>
      </c>
      <c r="R964" t="s">
        <v>54</v>
      </c>
      <c r="S964" t="s">
        <v>54</v>
      </c>
      <c r="T964" t="s">
        <v>14522</v>
      </c>
      <c r="U964" t="s">
        <v>14523</v>
      </c>
      <c r="V964" t="s">
        <v>14524</v>
      </c>
      <c r="W964" t="s">
        <v>4604</v>
      </c>
      <c r="X964" t="s">
        <v>14525</v>
      </c>
      <c r="Y964" t="s">
        <v>60</v>
      </c>
      <c r="Z964" t="s">
        <v>14526</v>
      </c>
      <c r="AA964" t="s">
        <v>14527</v>
      </c>
      <c r="AC964" t="s">
        <v>14528</v>
      </c>
      <c r="AD964" t="s">
        <v>14529</v>
      </c>
      <c r="AE964" t="s">
        <v>14530</v>
      </c>
      <c r="AF964" t="s">
        <v>863</v>
      </c>
      <c r="AG964" t="s">
        <v>14528</v>
      </c>
      <c r="AH964" t="s">
        <v>14531</v>
      </c>
      <c r="AL964" t="s">
        <v>14532</v>
      </c>
      <c r="AM964" t="s">
        <v>14533</v>
      </c>
    </row>
    <row r="965" spans="1:39">
      <c r="A965" t="s">
        <v>3075</v>
      </c>
      <c r="B965" t="s">
        <v>14534</v>
      </c>
      <c r="C965" t="s">
        <v>41</v>
      </c>
      <c r="D965" t="s">
        <v>13996</v>
      </c>
      <c r="E965" t="s">
        <v>43</v>
      </c>
      <c r="F965" t="s">
        <v>44</v>
      </c>
      <c r="G965" t="s">
        <v>14535</v>
      </c>
      <c r="H965" t="s">
        <v>14536</v>
      </c>
      <c r="I965" t="s">
        <v>3677</v>
      </c>
      <c r="J965" t="s">
        <v>959</v>
      </c>
      <c r="K965" t="s">
        <v>49</v>
      </c>
      <c r="L965" t="s">
        <v>50</v>
      </c>
      <c r="M965" t="s">
        <v>14186</v>
      </c>
      <c r="N965" t="s">
        <v>50</v>
      </c>
      <c r="O965" t="s">
        <v>14537</v>
      </c>
      <c r="P965" t="s">
        <v>8926</v>
      </c>
      <c r="Q965" t="s">
        <v>54</v>
      </c>
      <c r="R965" t="s">
        <v>54</v>
      </c>
      <c r="S965" t="s">
        <v>54</v>
      </c>
      <c r="T965" t="s">
        <v>2131</v>
      </c>
      <c r="U965" t="s">
        <v>3083</v>
      </c>
      <c r="V965" t="s">
        <v>3084</v>
      </c>
      <c r="X965" t="s">
        <v>3085</v>
      </c>
      <c r="Y965" t="s">
        <v>153</v>
      </c>
      <c r="Z965" t="s">
        <v>3086</v>
      </c>
      <c r="AA965" t="s">
        <v>3087</v>
      </c>
      <c r="AC965" t="s">
        <v>3088</v>
      </c>
      <c r="AD965" t="s">
        <v>3089</v>
      </c>
      <c r="AE965" t="s">
        <v>14538</v>
      </c>
      <c r="AF965" t="s">
        <v>14539</v>
      </c>
      <c r="AG965" t="s">
        <v>3088</v>
      </c>
      <c r="AH965" t="s">
        <v>14540</v>
      </c>
      <c r="AL965" t="s">
        <v>14541</v>
      </c>
      <c r="AM965" t="s">
        <v>14542</v>
      </c>
    </row>
    <row r="966" spans="1:39">
      <c r="A966" t="s">
        <v>14543</v>
      </c>
      <c r="B966" t="s">
        <v>14544</v>
      </c>
      <c r="C966" t="s">
        <v>41</v>
      </c>
      <c r="D966" t="s">
        <v>13996</v>
      </c>
      <c r="E966" t="s">
        <v>43</v>
      </c>
      <c r="F966" t="s">
        <v>44</v>
      </c>
      <c r="G966" t="s">
        <v>14545</v>
      </c>
      <c r="H966" t="s">
        <v>14546</v>
      </c>
      <c r="I966" t="s">
        <v>3749</v>
      </c>
      <c r="J966" t="s">
        <v>959</v>
      </c>
      <c r="K966" t="s">
        <v>49</v>
      </c>
      <c r="L966" t="s">
        <v>50</v>
      </c>
      <c r="M966" t="s">
        <v>14186</v>
      </c>
      <c r="N966" t="s">
        <v>50</v>
      </c>
      <c r="O966" t="s">
        <v>2997</v>
      </c>
      <c r="P966" t="s">
        <v>14547</v>
      </c>
      <c r="Q966" t="s">
        <v>54</v>
      </c>
      <c r="R966" t="s">
        <v>168</v>
      </c>
      <c r="S966" t="s">
        <v>54</v>
      </c>
      <c r="T966" t="s">
        <v>2009</v>
      </c>
      <c r="U966" t="s">
        <v>14548</v>
      </c>
      <c r="V966" t="s">
        <v>14549</v>
      </c>
      <c r="X966" t="s">
        <v>14550</v>
      </c>
      <c r="Y966" t="s">
        <v>174</v>
      </c>
      <c r="Z966" t="s">
        <v>14551</v>
      </c>
      <c r="AA966" t="s">
        <v>14552</v>
      </c>
      <c r="AC966" t="s">
        <v>14553</v>
      </c>
      <c r="AD966" t="s">
        <v>14554</v>
      </c>
      <c r="AE966" t="s">
        <v>14552</v>
      </c>
      <c r="AF966" t="s">
        <v>107</v>
      </c>
      <c r="AG966" t="s">
        <v>14553</v>
      </c>
      <c r="AH966" t="s">
        <v>14554</v>
      </c>
      <c r="AL966" t="s">
        <v>14555</v>
      </c>
      <c r="AM966" t="s">
        <v>14556</v>
      </c>
    </row>
    <row r="967" spans="1:39">
      <c r="A967" t="s">
        <v>14557</v>
      </c>
      <c r="B967" t="s">
        <v>14558</v>
      </c>
      <c r="C967" t="s">
        <v>41</v>
      </c>
      <c r="D967" t="s">
        <v>13996</v>
      </c>
      <c r="E967" t="s">
        <v>2325</v>
      </c>
      <c r="F967" t="s">
        <v>44</v>
      </c>
      <c r="G967" t="s">
        <v>14559</v>
      </c>
      <c r="H967" t="s">
        <v>14560</v>
      </c>
      <c r="I967" t="s">
        <v>5644</v>
      </c>
      <c r="J967" t="s">
        <v>13514</v>
      </c>
      <c r="K967" t="s">
        <v>2354</v>
      </c>
      <c r="L967" t="s">
        <v>2355</v>
      </c>
      <c r="M967" t="s">
        <v>14561</v>
      </c>
      <c r="N967" t="s">
        <v>50</v>
      </c>
      <c r="O967" t="s">
        <v>11416</v>
      </c>
      <c r="P967" t="s">
        <v>14562</v>
      </c>
      <c r="Q967" t="s">
        <v>54</v>
      </c>
      <c r="R967" t="s">
        <v>54</v>
      </c>
      <c r="S967" t="s">
        <v>54</v>
      </c>
      <c r="T967" t="s">
        <v>1027</v>
      </c>
      <c r="U967" t="s">
        <v>14563</v>
      </c>
      <c r="V967" t="s">
        <v>14564</v>
      </c>
      <c r="X967" t="s">
        <v>1670</v>
      </c>
      <c r="Y967" t="s">
        <v>102</v>
      </c>
      <c r="Z967" t="s">
        <v>1671</v>
      </c>
      <c r="AA967" t="s">
        <v>14565</v>
      </c>
      <c r="AC967" t="s">
        <v>14566</v>
      </c>
      <c r="AD967" t="s">
        <v>14567</v>
      </c>
      <c r="AE967" t="s">
        <v>14568</v>
      </c>
      <c r="AF967" t="s">
        <v>14569</v>
      </c>
      <c r="AG967" t="s">
        <v>14570</v>
      </c>
      <c r="AH967" t="s">
        <v>14571</v>
      </c>
      <c r="AL967" t="s">
        <v>14572</v>
      </c>
      <c r="AM967" t="s">
        <v>14573</v>
      </c>
    </row>
    <row r="968" spans="1:39">
      <c r="A968" t="s">
        <v>4466</v>
      </c>
      <c r="B968" t="s">
        <v>14574</v>
      </c>
      <c r="C968" t="s">
        <v>41</v>
      </c>
      <c r="D968" t="s">
        <v>13996</v>
      </c>
      <c r="E968" t="s">
        <v>2325</v>
      </c>
      <c r="F968" t="s">
        <v>44</v>
      </c>
      <c r="G968" t="s">
        <v>14575</v>
      </c>
      <c r="H968" t="s">
        <v>7933</v>
      </c>
      <c r="I968" t="s">
        <v>3749</v>
      </c>
      <c r="J968" t="s">
        <v>14576</v>
      </c>
      <c r="K968" t="s">
        <v>2354</v>
      </c>
      <c r="L968" t="s">
        <v>2355</v>
      </c>
      <c r="M968" t="s">
        <v>7935</v>
      </c>
      <c r="N968" t="s">
        <v>50</v>
      </c>
      <c r="O968" t="s">
        <v>12030</v>
      </c>
      <c r="P968" t="s">
        <v>2331</v>
      </c>
      <c r="Q968" t="s">
        <v>54</v>
      </c>
      <c r="R968" t="s">
        <v>54</v>
      </c>
      <c r="S968" t="s">
        <v>54</v>
      </c>
      <c r="T968" t="s">
        <v>2868</v>
      </c>
      <c r="U968" t="s">
        <v>4469</v>
      </c>
      <c r="V968" t="s">
        <v>4470</v>
      </c>
      <c r="W968" t="s">
        <v>1226</v>
      </c>
      <c r="X968" t="s">
        <v>1772</v>
      </c>
      <c r="Y968" t="s">
        <v>153</v>
      </c>
      <c r="Z968" t="s">
        <v>1773</v>
      </c>
      <c r="AA968" t="s">
        <v>2335</v>
      </c>
      <c r="AC968" t="s">
        <v>2336</v>
      </c>
      <c r="AD968" t="s">
        <v>2337</v>
      </c>
      <c r="AE968" t="s">
        <v>4471</v>
      </c>
      <c r="AF968" t="s">
        <v>4472</v>
      </c>
      <c r="AG968" t="s">
        <v>2336</v>
      </c>
      <c r="AH968" t="s">
        <v>2347</v>
      </c>
      <c r="AL968" t="s">
        <v>14577</v>
      </c>
      <c r="AM968" t="s">
        <v>14578</v>
      </c>
    </row>
    <row r="969" spans="1:39">
      <c r="A969" t="s">
        <v>14462</v>
      </c>
      <c r="B969" t="s">
        <v>14579</v>
      </c>
      <c r="C969" t="s">
        <v>41</v>
      </c>
      <c r="D969" t="s">
        <v>13996</v>
      </c>
      <c r="E969" t="s">
        <v>2325</v>
      </c>
      <c r="F969" t="s">
        <v>44</v>
      </c>
      <c r="G969" t="s">
        <v>14580</v>
      </c>
      <c r="H969" t="s">
        <v>14581</v>
      </c>
      <c r="I969" t="s">
        <v>2784</v>
      </c>
      <c r="J969" t="s">
        <v>14582</v>
      </c>
      <c r="K969" t="s">
        <v>2354</v>
      </c>
      <c r="L969" t="s">
        <v>2355</v>
      </c>
      <c r="M969" t="s">
        <v>14583</v>
      </c>
      <c r="N969" t="s">
        <v>50</v>
      </c>
      <c r="O969" t="s">
        <v>14584</v>
      </c>
      <c r="P969" t="s">
        <v>14466</v>
      </c>
      <c r="Q969" t="s">
        <v>54</v>
      </c>
      <c r="R969" t="s">
        <v>54</v>
      </c>
      <c r="S969" t="s">
        <v>54</v>
      </c>
      <c r="T969" t="s">
        <v>436</v>
      </c>
      <c r="U969" t="s">
        <v>14467</v>
      </c>
      <c r="V969" t="s">
        <v>11457</v>
      </c>
      <c r="W969" t="s">
        <v>11458</v>
      </c>
      <c r="X969" t="s">
        <v>1009</v>
      </c>
      <c r="Y969" t="s">
        <v>81</v>
      </c>
      <c r="Z969" t="s">
        <v>11459</v>
      </c>
      <c r="AA969" t="s">
        <v>14468</v>
      </c>
      <c r="AC969" t="s">
        <v>14469</v>
      </c>
      <c r="AD969" t="s">
        <v>14470</v>
      </c>
      <c r="AE969" t="s">
        <v>14585</v>
      </c>
      <c r="AF969" t="s">
        <v>67</v>
      </c>
      <c r="AG969" t="s">
        <v>14469</v>
      </c>
      <c r="AH969" t="s">
        <v>14586</v>
      </c>
      <c r="AL969" t="s">
        <v>14587</v>
      </c>
      <c r="AM969" t="s">
        <v>14588</v>
      </c>
    </row>
    <row r="970" spans="1:39">
      <c r="A970" t="s">
        <v>14589</v>
      </c>
      <c r="B970" t="s">
        <v>14590</v>
      </c>
      <c r="C970" t="s">
        <v>41</v>
      </c>
      <c r="D970" t="s">
        <v>13996</v>
      </c>
      <c r="E970" t="s">
        <v>2325</v>
      </c>
      <c r="F970" t="s">
        <v>44</v>
      </c>
      <c r="G970" t="s">
        <v>14591</v>
      </c>
      <c r="H970" t="s">
        <v>14592</v>
      </c>
      <c r="I970" t="s">
        <v>1708</v>
      </c>
      <c r="J970" t="s">
        <v>14593</v>
      </c>
      <c r="K970" t="s">
        <v>6187</v>
      </c>
      <c r="L970" t="s">
        <v>2328</v>
      </c>
      <c r="M970" t="s">
        <v>14594</v>
      </c>
      <c r="N970" t="s">
        <v>50</v>
      </c>
      <c r="O970" t="s">
        <v>14595</v>
      </c>
      <c r="P970" t="s">
        <v>517</v>
      </c>
      <c r="Q970" t="s">
        <v>54</v>
      </c>
      <c r="R970" t="s">
        <v>54</v>
      </c>
      <c r="S970" t="s">
        <v>54</v>
      </c>
      <c r="T970" t="s">
        <v>55</v>
      </c>
      <c r="U970" t="s">
        <v>14596</v>
      </c>
      <c r="V970" t="s">
        <v>14597</v>
      </c>
      <c r="W970" t="s">
        <v>14598</v>
      </c>
      <c r="X970" t="s">
        <v>2965</v>
      </c>
      <c r="Y970" t="s">
        <v>2966</v>
      </c>
      <c r="Z970" t="s">
        <v>2967</v>
      </c>
      <c r="AA970" t="s">
        <v>14599</v>
      </c>
      <c r="AC970" t="s">
        <v>14600</v>
      </c>
      <c r="AD970" t="s">
        <v>14601</v>
      </c>
      <c r="AE970" t="s">
        <v>14602</v>
      </c>
      <c r="AF970" t="s">
        <v>14603</v>
      </c>
      <c r="AG970" t="s">
        <v>14604</v>
      </c>
      <c r="AH970" t="s">
        <v>14605</v>
      </c>
      <c r="AL970" t="s">
        <v>14606</v>
      </c>
      <c r="AM970" t="s">
        <v>14607</v>
      </c>
    </row>
    <row r="971" spans="1:39">
      <c r="A971" t="s">
        <v>14608</v>
      </c>
      <c r="B971" t="s">
        <v>14609</v>
      </c>
      <c r="C971" t="s">
        <v>41</v>
      </c>
      <c r="D971" t="s">
        <v>13996</v>
      </c>
      <c r="E971" t="s">
        <v>2325</v>
      </c>
      <c r="F971" t="s">
        <v>44</v>
      </c>
      <c r="G971" t="s">
        <v>14610</v>
      </c>
      <c r="H971" t="s">
        <v>14611</v>
      </c>
      <c r="I971" t="s">
        <v>14612</v>
      </c>
      <c r="J971" t="s">
        <v>14613</v>
      </c>
      <c r="K971" t="s">
        <v>5800</v>
      </c>
      <c r="L971" t="s">
        <v>3803</v>
      </c>
      <c r="M971" t="s">
        <v>14614</v>
      </c>
      <c r="N971" t="s">
        <v>50</v>
      </c>
      <c r="O971" t="s">
        <v>12030</v>
      </c>
      <c r="P971" t="s">
        <v>517</v>
      </c>
      <c r="Q971" t="s">
        <v>54</v>
      </c>
      <c r="R971" t="s">
        <v>54</v>
      </c>
      <c r="S971" t="s">
        <v>54</v>
      </c>
      <c r="T971" t="s">
        <v>2868</v>
      </c>
      <c r="U971" t="s">
        <v>14615</v>
      </c>
      <c r="V971" t="s">
        <v>14616</v>
      </c>
      <c r="W971" t="s">
        <v>14617</v>
      </c>
      <c r="X971" t="s">
        <v>5612</v>
      </c>
      <c r="Y971" t="s">
        <v>2966</v>
      </c>
      <c r="Z971" t="s">
        <v>14618</v>
      </c>
      <c r="AA971" t="s">
        <v>14619</v>
      </c>
      <c r="AC971" t="s">
        <v>14620</v>
      </c>
      <c r="AD971" t="s">
        <v>14621</v>
      </c>
      <c r="AE971" t="s">
        <v>14622</v>
      </c>
      <c r="AF971" t="s">
        <v>1279</v>
      </c>
      <c r="AG971" t="s">
        <v>14620</v>
      </c>
      <c r="AH971" t="s">
        <v>14623</v>
      </c>
      <c r="AL971" t="s">
        <v>14624</v>
      </c>
      <c r="AM971" t="s">
        <v>14625</v>
      </c>
    </row>
    <row r="972" spans="1:39">
      <c r="A972" t="s">
        <v>14626</v>
      </c>
      <c r="B972" t="s">
        <v>14627</v>
      </c>
      <c r="C972" t="s">
        <v>41</v>
      </c>
      <c r="D972" t="s">
        <v>13996</v>
      </c>
      <c r="E972" t="s">
        <v>2325</v>
      </c>
      <c r="F972" t="s">
        <v>44</v>
      </c>
      <c r="G972" t="s">
        <v>14628</v>
      </c>
      <c r="H972" t="s">
        <v>14629</v>
      </c>
      <c r="I972" t="s">
        <v>4237</v>
      </c>
      <c r="J972" t="s">
        <v>14630</v>
      </c>
      <c r="K972" t="s">
        <v>5832</v>
      </c>
      <c r="L972" t="s">
        <v>5833</v>
      </c>
      <c r="M972" t="s">
        <v>14631</v>
      </c>
      <c r="N972" t="s">
        <v>50</v>
      </c>
      <c r="O972" t="s">
        <v>14632</v>
      </c>
      <c r="P972" t="s">
        <v>517</v>
      </c>
      <c r="Q972" t="s">
        <v>54</v>
      </c>
      <c r="R972" t="s">
        <v>54</v>
      </c>
      <c r="S972" t="s">
        <v>168</v>
      </c>
      <c r="T972" t="s">
        <v>8766</v>
      </c>
      <c r="U972" t="s">
        <v>14633</v>
      </c>
      <c r="V972" t="s">
        <v>14634</v>
      </c>
      <c r="X972" t="s">
        <v>1952</v>
      </c>
      <c r="Y972" t="s">
        <v>1953</v>
      </c>
      <c r="Z972" t="s">
        <v>1954</v>
      </c>
      <c r="AA972" t="s">
        <v>14635</v>
      </c>
      <c r="AC972" t="s">
        <v>14636</v>
      </c>
      <c r="AD972" t="s">
        <v>14637</v>
      </c>
      <c r="AE972" t="s">
        <v>14638</v>
      </c>
      <c r="AF972" t="s">
        <v>14639</v>
      </c>
      <c r="AG972" t="s">
        <v>14636</v>
      </c>
      <c r="AH972" t="s">
        <v>14640</v>
      </c>
      <c r="AL972" t="s">
        <v>14641</v>
      </c>
      <c r="AM972" t="s">
        <v>14642</v>
      </c>
    </row>
    <row r="973" spans="1:39">
      <c r="A973" t="s">
        <v>14643</v>
      </c>
      <c r="B973" t="s">
        <v>14644</v>
      </c>
      <c r="C973" t="s">
        <v>41</v>
      </c>
      <c r="D973" t="s">
        <v>13996</v>
      </c>
      <c r="E973" t="s">
        <v>2325</v>
      </c>
      <c r="F973" t="s">
        <v>44</v>
      </c>
      <c r="G973" t="s">
        <v>14645</v>
      </c>
      <c r="H973" t="s">
        <v>14646</v>
      </c>
      <c r="I973" t="s">
        <v>2487</v>
      </c>
      <c r="J973" t="s">
        <v>14647</v>
      </c>
      <c r="K973" t="s">
        <v>5832</v>
      </c>
      <c r="L973" t="s">
        <v>5833</v>
      </c>
      <c r="M973" t="s">
        <v>14648</v>
      </c>
      <c r="N973" t="s">
        <v>50</v>
      </c>
      <c r="O973" t="s">
        <v>11416</v>
      </c>
      <c r="P973" t="s">
        <v>517</v>
      </c>
      <c r="Q973" t="s">
        <v>54</v>
      </c>
      <c r="R973" t="s">
        <v>54</v>
      </c>
      <c r="S973" t="s">
        <v>168</v>
      </c>
      <c r="T973" t="s">
        <v>3050</v>
      </c>
      <c r="U973" t="s">
        <v>14649</v>
      </c>
      <c r="V973" t="s">
        <v>14650</v>
      </c>
      <c r="X973" t="s">
        <v>14651</v>
      </c>
      <c r="Y973" t="s">
        <v>367</v>
      </c>
      <c r="Z973" t="s">
        <v>14652</v>
      </c>
      <c r="AA973" t="s">
        <v>14653</v>
      </c>
      <c r="AC973" t="s">
        <v>14654</v>
      </c>
      <c r="AD973" t="s">
        <v>14655</v>
      </c>
      <c r="AE973" t="s">
        <v>14656</v>
      </c>
      <c r="AF973" t="s">
        <v>863</v>
      </c>
      <c r="AG973" t="s">
        <v>14654</v>
      </c>
      <c r="AH973" t="s">
        <v>14657</v>
      </c>
      <c r="AL973" t="s">
        <v>14658</v>
      </c>
      <c r="AM973" t="s">
        <v>14659</v>
      </c>
    </row>
    <row r="974" spans="1:39">
      <c r="A974" t="s">
        <v>14660</v>
      </c>
      <c r="B974" t="s">
        <v>14661</v>
      </c>
      <c r="C974" t="s">
        <v>41</v>
      </c>
      <c r="D974" t="s">
        <v>13996</v>
      </c>
      <c r="E974" t="s">
        <v>2325</v>
      </c>
      <c r="F974" t="s">
        <v>44</v>
      </c>
      <c r="G974" t="s">
        <v>14662</v>
      </c>
      <c r="H974" t="s">
        <v>14663</v>
      </c>
      <c r="I974" t="s">
        <v>2487</v>
      </c>
      <c r="J974" t="s">
        <v>14664</v>
      </c>
      <c r="K974" t="s">
        <v>2354</v>
      </c>
      <c r="L974" t="s">
        <v>2355</v>
      </c>
      <c r="M974" t="s">
        <v>14665</v>
      </c>
      <c r="N974" t="s">
        <v>50</v>
      </c>
      <c r="O974" t="s">
        <v>12030</v>
      </c>
      <c r="P974" t="s">
        <v>14666</v>
      </c>
      <c r="Q974" t="s">
        <v>54</v>
      </c>
      <c r="R974" t="s">
        <v>54</v>
      </c>
      <c r="S974" t="s">
        <v>54</v>
      </c>
      <c r="T974" t="s">
        <v>884</v>
      </c>
      <c r="U974" t="s">
        <v>14667</v>
      </c>
      <c r="V974" t="s">
        <v>14668</v>
      </c>
      <c r="X974" t="s">
        <v>3739</v>
      </c>
      <c r="Y974" t="s">
        <v>102</v>
      </c>
      <c r="Z974" t="s">
        <v>3740</v>
      </c>
      <c r="AA974" t="s">
        <v>14669</v>
      </c>
      <c r="AC974" t="s">
        <v>14670</v>
      </c>
      <c r="AD974" t="s">
        <v>14671</v>
      </c>
      <c r="AE974" t="s">
        <v>14672</v>
      </c>
      <c r="AF974" t="s">
        <v>14673</v>
      </c>
      <c r="AG974" t="s">
        <v>14674</v>
      </c>
      <c r="AH974" t="s">
        <v>14675</v>
      </c>
      <c r="AL974" t="s">
        <v>14676</v>
      </c>
      <c r="AM974" t="s">
        <v>14677</v>
      </c>
    </row>
    <row r="975" spans="1:39">
      <c r="A975" t="s">
        <v>805</v>
      </c>
      <c r="B975" t="s">
        <v>14678</v>
      </c>
      <c r="C975" t="s">
        <v>41</v>
      </c>
      <c r="D975" t="s">
        <v>13996</v>
      </c>
      <c r="E975" t="s">
        <v>2325</v>
      </c>
      <c r="F975" t="s">
        <v>44</v>
      </c>
      <c r="G975" t="s">
        <v>14679</v>
      </c>
      <c r="H975" t="s">
        <v>14680</v>
      </c>
      <c r="I975" t="s">
        <v>4103</v>
      </c>
      <c r="J975" t="s">
        <v>14681</v>
      </c>
      <c r="K975" t="s">
        <v>5832</v>
      </c>
      <c r="L975" t="s">
        <v>5833</v>
      </c>
      <c r="M975" t="s">
        <v>14682</v>
      </c>
      <c r="N975" t="s">
        <v>50</v>
      </c>
      <c r="O975" t="s">
        <v>7773</v>
      </c>
      <c r="P975" t="s">
        <v>517</v>
      </c>
      <c r="Q975" t="s">
        <v>54</v>
      </c>
      <c r="R975" t="s">
        <v>54</v>
      </c>
      <c r="S975" t="s">
        <v>168</v>
      </c>
      <c r="T975" t="s">
        <v>814</v>
      </c>
      <c r="U975" t="s">
        <v>815</v>
      </c>
      <c r="V975" t="s">
        <v>816</v>
      </c>
      <c r="W975" t="s">
        <v>817</v>
      </c>
      <c r="X975" t="s">
        <v>579</v>
      </c>
      <c r="Y975" t="s">
        <v>580</v>
      </c>
      <c r="Z975" t="s">
        <v>581</v>
      </c>
      <c r="AA975" t="s">
        <v>818</v>
      </c>
      <c r="AC975" t="s">
        <v>819</v>
      </c>
      <c r="AD975" t="s">
        <v>1551</v>
      </c>
      <c r="AE975" t="s">
        <v>821</v>
      </c>
      <c r="AF975" t="s">
        <v>822</v>
      </c>
      <c r="AG975" t="s">
        <v>823</v>
      </c>
      <c r="AH975" t="s">
        <v>824</v>
      </c>
      <c r="AL975" t="s">
        <v>14683</v>
      </c>
      <c r="AM975" t="s">
        <v>14684</v>
      </c>
    </row>
    <row r="976" spans="1:39">
      <c r="A976" t="s">
        <v>10053</v>
      </c>
      <c r="B976" t="s">
        <v>14685</v>
      </c>
      <c r="C976" t="s">
        <v>41</v>
      </c>
      <c r="D976" t="s">
        <v>13996</v>
      </c>
      <c r="E976" t="s">
        <v>2325</v>
      </c>
      <c r="F976" t="s">
        <v>44</v>
      </c>
      <c r="G976" t="s">
        <v>14686</v>
      </c>
      <c r="H976" t="s">
        <v>14687</v>
      </c>
      <c r="I976" t="s">
        <v>3232</v>
      </c>
      <c r="J976" t="s">
        <v>14688</v>
      </c>
      <c r="K976" t="s">
        <v>6187</v>
      </c>
      <c r="L976" t="s">
        <v>2328</v>
      </c>
      <c r="M976" t="s">
        <v>14689</v>
      </c>
      <c r="N976" t="s">
        <v>50</v>
      </c>
      <c r="O976" t="s">
        <v>14690</v>
      </c>
      <c r="P976" t="s">
        <v>517</v>
      </c>
      <c r="Q976" t="s">
        <v>54</v>
      </c>
      <c r="R976" t="s">
        <v>54</v>
      </c>
      <c r="S976" t="s">
        <v>54</v>
      </c>
      <c r="T976" t="s">
        <v>2246</v>
      </c>
      <c r="U976" t="s">
        <v>10059</v>
      </c>
      <c r="V976" t="s">
        <v>10060</v>
      </c>
      <c r="X976" t="s">
        <v>10061</v>
      </c>
      <c r="Y976" t="s">
        <v>102</v>
      </c>
      <c r="Z976" t="s">
        <v>10062</v>
      </c>
      <c r="AA976" t="s">
        <v>10063</v>
      </c>
      <c r="AC976" t="s">
        <v>10064</v>
      </c>
      <c r="AD976" t="s">
        <v>10065</v>
      </c>
      <c r="AE976" t="s">
        <v>14691</v>
      </c>
      <c r="AF976" t="s">
        <v>9038</v>
      </c>
      <c r="AG976" t="s">
        <v>10064</v>
      </c>
      <c r="AH976" t="s">
        <v>10067</v>
      </c>
      <c r="AL976" t="s">
        <v>14692</v>
      </c>
      <c r="AM976" t="s">
        <v>14693</v>
      </c>
    </row>
    <row r="977" spans="1:39">
      <c r="A977" t="s">
        <v>14694</v>
      </c>
      <c r="B977" t="s">
        <v>14695</v>
      </c>
      <c r="C977" t="s">
        <v>41</v>
      </c>
      <c r="D977" t="s">
        <v>13996</v>
      </c>
      <c r="E977" t="s">
        <v>2325</v>
      </c>
      <c r="F977" t="s">
        <v>44</v>
      </c>
      <c r="G977" t="s">
        <v>14696</v>
      </c>
      <c r="H977" t="s">
        <v>14697</v>
      </c>
      <c r="I977" t="s">
        <v>4071</v>
      </c>
      <c r="J977" t="s">
        <v>14698</v>
      </c>
      <c r="K977" t="s">
        <v>5800</v>
      </c>
      <c r="L977" t="s">
        <v>3803</v>
      </c>
      <c r="M977" t="s">
        <v>14699</v>
      </c>
      <c r="N977" t="s">
        <v>50</v>
      </c>
      <c r="O977" t="s">
        <v>14700</v>
      </c>
      <c r="P977" t="s">
        <v>517</v>
      </c>
      <c r="Q977" t="s">
        <v>54</v>
      </c>
      <c r="R977" t="s">
        <v>54</v>
      </c>
      <c r="S977" t="s">
        <v>54</v>
      </c>
      <c r="T977" t="s">
        <v>55</v>
      </c>
      <c r="U977" t="s">
        <v>14701</v>
      </c>
      <c r="V977" t="s">
        <v>14702</v>
      </c>
      <c r="X977" t="s">
        <v>12803</v>
      </c>
      <c r="Y977" t="s">
        <v>60</v>
      </c>
      <c r="Z977" t="s">
        <v>14703</v>
      </c>
      <c r="AA977" t="s">
        <v>14704</v>
      </c>
      <c r="AC977" t="s">
        <v>14705</v>
      </c>
      <c r="AD977" t="s">
        <v>14706</v>
      </c>
      <c r="AE977" t="s">
        <v>14707</v>
      </c>
      <c r="AF977" t="s">
        <v>1279</v>
      </c>
      <c r="AG977" t="s">
        <v>14708</v>
      </c>
      <c r="AH977" t="s">
        <v>14709</v>
      </c>
      <c r="AL977" t="s">
        <v>14710</v>
      </c>
      <c r="AM977" t="s">
        <v>14711</v>
      </c>
    </row>
    <row r="978" spans="1:39">
      <c r="A978" t="s">
        <v>14712</v>
      </c>
      <c r="B978" t="s">
        <v>14661</v>
      </c>
      <c r="C978" t="s">
        <v>41</v>
      </c>
      <c r="D978" t="s">
        <v>13996</v>
      </c>
      <c r="E978" t="s">
        <v>2325</v>
      </c>
      <c r="F978" t="s">
        <v>44</v>
      </c>
      <c r="G978" t="s">
        <v>14713</v>
      </c>
      <c r="H978" t="s">
        <v>14714</v>
      </c>
      <c r="I978" t="s">
        <v>3611</v>
      </c>
      <c r="J978" t="s">
        <v>14715</v>
      </c>
      <c r="K978" t="s">
        <v>2354</v>
      </c>
      <c r="L978" t="s">
        <v>2355</v>
      </c>
      <c r="M978" t="s">
        <v>14665</v>
      </c>
      <c r="N978" t="s">
        <v>50</v>
      </c>
      <c r="O978" t="s">
        <v>14716</v>
      </c>
      <c r="P978" t="s">
        <v>14717</v>
      </c>
      <c r="Q978" t="s">
        <v>54</v>
      </c>
      <c r="R978" t="s">
        <v>54</v>
      </c>
      <c r="S978" t="s">
        <v>54</v>
      </c>
      <c r="T978" t="s">
        <v>2009</v>
      </c>
      <c r="U978" t="s">
        <v>14718</v>
      </c>
      <c r="V978" t="s">
        <v>14719</v>
      </c>
      <c r="W978" t="s">
        <v>6486</v>
      </c>
      <c r="X978" t="s">
        <v>4605</v>
      </c>
      <c r="Y978" t="s">
        <v>4606</v>
      </c>
      <c r="Z978" t="s">
        <v>14720</v>
      </c>
      <c r="AA978" t="s">
        <v>14721</v>
      </c>
      <c r="AC978" t="s">
        <v>14722</v>
      </c>
      <c r="AD978" t="s">
        <v>14723</v>
      </c>
      <c r="AE978" t="s">
        <v>14724</v>
      </c>
      <c r="AF978" t="s">
        <v>1167</v>
      </c>
      <c r="AG978" t="s">
        <v>14725</v>
      </c>
      <c r="AH978" t="s">
        <v>14726</v>
      </c>
      <c r="AL978" t="s">
        <v>14727</v>
      </c>
      <c r="AM978" t="s">
        <v>14728</v>
      </c>
    </row>
    <row r="979" spans="1:39">
      <c r="A979" t="s">
        <v>1878</v>
      </c>
      <c r="B979" t="s">
        <v>14729</v>
      </c>
      <c r="C979" t="s">
        <v>41</v>
      </c>
      <c r="D979" t="s">
        <v>13996</v>
      </c>
      <c r="E979" t="s">
        <v>2325</v>
      </c>
      <c r="F979" t="s">
        <v>44</v>
      </c>
      <c r="G979" t="s">
        <v>14730</v>
      </c>
      <c r="H979" t="s">
        <v>14731</v>
      </c>
      <c r="I979" t="s">
        <v>5644</v>
      </c>
      <c r="J979" t="s">
        <v>14681</v>
      </c>
      <c r="K979" t="s">
        <v>2354</v>
      </c>
      <c r="L979" t="s">
        <v>2355</v>
      </c>
      <c r="M979" t="s">
        <v>7935</v>
      </c>
      <c r="N979" t="s">
        <v>50</v>
      </c>
      <c r="O979" t="s">
        <v>14732</v>
      </c>
      <c r="P979" t="s">
        <v>1885</v>
      </c>
      <c r="Q979" t="s">
        <v>54</v>
      </c>
      <c r="R979" t="s">
        <v>54</v>
      </c>
      <c r="S979" t="s">
        <v>54</v>
      </c>
      <c r="T979" t="s">
        <v>14733</v>
      </c>
      <c r="U979" t="s">
        <v>1887</v>
      </c>
      <c r="V979" t="s">
        <v>8365</v>
      </c>
      <c r="W979" t="s">
        <v>4604</v>
      </c>
      <c r="X979" t="s">
        <v>1889</v>
      </c>
      <c r="Y979" t="s">
        <v>60</v>
      </c>
      <c r="Z979" t="s">
        <v>8366</v>
      </c>
      <c r="AA979" t="s">
        <v>1891</v>
      </c>
      <c r="AC979" t="s">
        <v>1893</v>
      </c>
      <c r="AD979" t="s">
        <v>10000</v>
      </c>
      <c r="AE979" t="s">
        <v>14734</v>
      </c>
      <c r="AF979" t="s">
        <v>863</v>
      </c>
      <c r="AG979" t="s">
        <v>14735</v>
      </c>
      <c r="AH979" t="s">
        <v>14736</v>
      </c>
      <c r="AL979" t="s">
        <v>14737</v>
      </c>
      <c r="AM979" t="s">
        <v>14738</v>
      </c>
    </row>
    <row r="980" spans="1:39">
      <c r="A980" t="s">
        <v>14739</v>
      </c>
      <c r="B980" t="s">
        <v>14740</v>
      </c>
      <c r="C980" t="s">
        <v>41</v>
      </c>
      <c r="D980" t="s">
        <v>13996</v>
      </c>
      <c r="E980" t="s">
        <v>2325</v>
      </c>
      <c r="F980" t="s">
        <v>44</v>
      </c>
      <c r="G980" t="s">
        <v>14741</v>
      </c>
      <c r="H980" t="s">
        <v>14742</v>
      </c>
      <c r="I980" t="s">
        <v>3232</v>
      </c>
      <c r="J980" t="s">
        <v>14743</v>
      </c>
      <c r="K980" t="s">
        <v>2354</v>
      </c>
      <c r="L980" t="s">
        <v>2355</v>
      </c>
      <c r="M980" t="s">
        <v>14583</v>
      </c>
      <c r="N980" t="s">
        <v>50</v>
      </c>
      <c r="O980" t="s">
        <v>14744</v>
      </c>
      <c r="P980" t="s">
        <v>14745</v>
      </c>
      <c r="Q980" t="s">
        <v>54</v>
      </c>
      <c r="R980" t="s">
        <v>54</v>
      </c>
      <c r="S980" t="s">
        <v>54</v>
      </c>
      <c r="T980" t="s">
        <v>1747</v>
      </c>
      <c r="U980" t="s">
        <v>14746</v>
      </c>
      <c r="V980" t="s">
        <v>14747</v>
      </c>
      <c r="W980" t="s">
        <v>6486</v>
      </c>
      <c r="X980" t="s">
        <v>14748</v>
      </c>
      <c r="Y980" t="s">
        <v>286</v>
      </c>
      <c r="Z980" t="s">
        <v>14749</v>
      </c>
      <c r="AA980" t="s">
        <v>14750</v>
      </c>
      <c r="AC980" t="s">
        <v>14751</v>
      </c>
      <c r="AD980" t="s">
        <v>14752</v>
      </c>
      <c r="AE980" t="s">
        <v>14753</v>
      </c>
      <c r="AF980" t="s">
        <v>14754</v>
      </c>
      <c r="AG980" t="s">
        <v>14751</v>
      </c>
      <c r="AH980" t="s">
        <v>14755</v>
      </c>
      <c r="AL980" t="s">
        <v>14756</v>
      </c>
      <c r="AM980" t="s">
        <v>14757</v>
      </c>
    </row>
    <row r="981" spans="1:39">
      <c r="A981" t="s">
        <v>14758</v>
      </c>
      <c r="B981" t="s">
        <v>14759</v>
      </c>
      <c r="C981" t="s">
        <v>41</v>
      </c>
      <c r="D981" t="s">
        <v>13996</v>
      </c>
      <c r="E981" t="s">
        <v>2325</v>
      </c>
      <c r="F981" t="s">
        <v>44</v>
      </c>
      <c r="G981" t="s">
        <v>14760</v>
      </c>
      <c r="H981" t="s">
        <v>14761</v>
      </c>
      <c r="I981" t="s">
        <v>3951</v>
      </c>
      <c r="J981" t="s">
        <v>6832</v>
      </c>
      <c r="K981" t="s">
        <v>6187</v>
      </c>
      <c r="L981" t="s">
        <v>2328</v>
      </c>
      <c r="M981" t="s">
        <v>14762</v>
      </c>
      <c r="N981" t="s">
        <v>50</v>
      </c>
      <c r="O981" t="s">
        <v>14763</v>
      </c>
      <c r="P981" t="s">
        <v>517</v>
      </c>
      <c r="Q981" t="s">
        <v>54</v>
      </c>
      <c r="R981" t="s">
        <v>54</v>
      </c>
      <c r="S981" t="s">
        <v>54</v>
      </c>
      <c r="T981" t="s">
        <v>884</v>
      </c>
      <c r="U981" t="s">
        <v>14764</v>
      </c>
      <c r="V981" t="s">
        <v>14765</v>
      </c>
      <c r="W981" t="s">
        <v>1669</v>
      </c>
      <c r="X981" t="s">
        <v>4188</v>
      </c>
      <c r="Y981" t="s">
        <v>60</v>
      </c>
      <c r="Z981" t="s">
        <v>10190</v>
      </c>
      <c r="AA981" t="s">
        <v>14766</v>
      </c>
      <c r="AC981" t="s">
        <v>14767</v>
      </c>
      <c r="AD981" t="s">
        <v>14768</v>
      </c>
      <c r="AE981" t="s">
        <v>14769</v>
      </c>
      <c r="AF981" t="s">
        <v>7343</v>
      </c>
      <c r="AG981" t="s">
        <v>14770</v>
      </c>
      <c r="AH981" t="s">
        <v>14771</v>
      </c>
      <c r="AL981" t="s">
        <v>14772</v>
      </c>
      <c r="AM981" t="s">
        <v>14773</v>
      </c>
    </row>
    <row r="982" spans="1:39">
      <c r="A982" t="s">
        <v>702</v>
      </c>
      <c r="B982" t="s">
        <v>14774</v>
      </c>
      <c r="C982" t="s">
        <v>41</v>
      </c>
      <c r="D982" t="s">
        <v>13996</v>
      </c>
      <c r="E982" t="s">
        <v>2325</v>
      </c>
      <c r="F982" t="s">
        <v>44</v>
      </c>
      <c r="G982" t="s">
        <v>14775</v>
      </c>
      <c r="H982" t="s">
        <v>14776</v>
      </c>
      <c r="I982" t="s">
        <v>4295</v>
      </c>
      <c r="J982" t="s">
        <v>14613</v>
      </c>
      <c r="K982" t="s">
        <v>6187</v>
      </c>
      <c r="L982" t="s">
        <v>2328</v>
      </c>
      <c r="M982" t="s">
        <v>11715</v>
      </c>
      <c r="N982" t="s">
        <v>50</v>
      </c>
      <c r="O982" t="s">
        <v>8184</v>
      </c>
      <c r="P982" t="s">
        <v>517</v>
      </c>
      <c r="Q982" t="s">
        <v>54</v>
      </c>
      <c r="R982" t="s">
        <v>54</v>
      </c>
      <c r="S982" t="s">
        <v>168</v>
      </c>
      <c r="T982" t="s">
        <v>14777</v>
      </c>
      <c r="U982" t="s">
        <v>14778</v>
      </c>
      <c r="V982" t="s">
        <v>4251</v>
      </c>
      <c r="W982" t="s">
        <v>4252</v>
      </c>
      <c r="X982" t="s">
        <v>243</v>
      </c>
      <c r="Y982" t="s">
        <v>102</v>
      </c>
      <c r="Z982" t="s">
        <v>439</v>
      </c>
      <c r="AA982" t="s">
        <v>715</v>
      </c>
      <c r="AC982" t="s">
        <v>716</v>
      </c>
      <c r="AD982" t="s">
        <v>4094</v>
      </c>
      <c r="AE982" t="s">
        <v>14779</v>
      </c>
      <c r="AG982" t="s">
        <v>716</v>
      </c>
      <c r="AH982" t="s">
        <v>4255</v>
      </c>
      <c r="AL982" t="s">
        <v>14780</v>
      </c>
      <c r="AM982" t="s">
        <v>14781</v>
      </c>
    </row>
    <row r="983" spans="1:39">
      <c r="A983" t="s">
        <v>3917</v>
      </c>
      <c r="B983" t="s">
        <v>14782</v>
      </c>
      <c r="C983" t="s">
        <v>41</v>
      </c>
      <c r="D983" t="s">
        <v>13996</v>
      </c>
      <c r="E983" t="s">
        <v>2325</v>
      </c>
      <c r="F983" t="s">
        <v>44</v>
      </c>
      <c r="G983" t="s">
        <v>14783</v>
      </c>
      <c r="H983" t="s">
        <v>14784</v>
      </c>
      <c r="I983" t="s">
        <v>5972</v>
      </c>
      <c r="J983" t="s">
        <v>14785</v>
      </c>
      <c r="K983" t="s">
        <v>6187</v>
      </c>
      <c r="L983" t="s">
        <v>2328</v>
      </c>
      <c r="M983" t="s">
        <v>14786</v>
      </c>
      <c r="N983" t="s">
        <v>50</v>
      </c>
      <c r="O983" t="s">
        <v>14787</v>
      </c>
      <c r="P983" t="s">
        <v>517</v>
      </c>
      <c r="Q983" t="s">
        <v>54</v>
      </c>
      <c r="R983" t="s">
        <v>54</v>
      </c>
      <c r="S983" t="s">
        <v>168</v>
      </c>
      <c r="T983" t="s">
        <v>2734</v>
      </c>
      <c r="U983" t="s">
        <v>3923</v>
      </c>
      <c r="V983" t="s">
        <v>3924</v>
      </c>
      <c r="X983" t="s">
        <v>3925</v>
      </c>
      <c r="Y983" t="s">
        <v>286</v>
      </c>
      <c r="Z983" t="s">
        <v>3926</v>
      </c>
      <c r="AA983" t="s">
        <v>3927</v>
      </c>
      <c r="AB983" t="s">
        <v>63</v>
      </c>
      <c r="AC983" t="s">
        <v>3928</v>
      </c>
      <c r="AD983" t="s">
        <v>4108</v>
      </c>
      <c r="AE983" t="s">
        <v>14788</v>
      </c>
      <c r="AG983" t="s">
        <v>3928</v>
      </c>
      <c r="AH983" t="s">
        <v>14789</v>
      </c>
      <c r="AL983" t="s">
        <v>14790</v>
      </c>
      <c r="AM983" t="s">
        <v>14791</v>
      </c>
    </row>
    <row r="984" spans="1:39">
      <c r="A984" t="s">
        <v>7281</v>
      </c>
      <c r="B984" t="s">
        <v>14792</v>
      </c>
      <c r="C984" t="s">
        <v>41</v>
      </c>
      <c r="D984" t="s">
        <v>13996</v>
      </c>
      <c r="E984" t="s">
        <v>2325</v>
      </c>
      <c r="F984" t="s">
        <v>44</v>
      </c>
      <c r="G984" t="s">
        <v>14793</v>
      </c>
      <c r="H984" t="s">
        <v>14794</v>
      </c>
      <c r="I984" t="s">
        <v>11441</v>
      </c>
      <c r="J984" t="s">
        <v>14795</v>
      </c>
      <c r="K984" t="s">
        <v>6187</v>
      </c>
      <c r="L984" t="s">
        <v>2328</v>
      </c>
      <c r="M984" t="s">
        <v>14796</v>
      </c>
      <c r="N984" t="s">
        <v>50</v>
      </c>
      <c r="O984" t="s">
        <v>14797</v>
      </c>
      <c r="P984" t="s">
        <v>517</v>
      </c>
      <c r="Q984" t="s">
        <v>54</v>
      </c>
      <c r="R984" t="s">
        <v>54</v>
      </c>
      <c r="S984" t="s">
        <v>168</v>
      </c>
      <c r="T984" t="s">
        <v>259</v>
      </c>
      <c r="U984" t="s">
        <v>7286</v>
      </c>
      <c r="V984" t="s">
        <v>7287</v>
      </c>
      <c r="X984" t="s">
        <v>7288</v>
      </c>
      <c r="Y984" t="s">
        <v>523</v>
      </c>
      <c r="Z984" t="s">
        <v>7289</v>
      </c>
      <c r="AA984" t="s">
        <v>14798</v>
      </c>
      <c r="AB984" t="s">
        <v>14799</v>
      </c>
      <c r="AC984" t="s">
        <v>7291</v>
      </c>
      <c r="AD984" t="s">
        <v>7292</v>
      </c>
      <c r="AE984" t="s">
        <v>14798</v>
      </c>
      <c r="AG984" t="s">
        <v>7291</v>
      </c>
      <c r="AH984" t="s">
        <v>7292</v>
      </c>
      <c r="AL984" t="s">
        <v>14800</v>
      </c>
      <c r="AM984" t="s">
        <v>14801</v>
      </c>
    </row>
    <row r="985" spans="1:39">
      <c r="A985" t="s">
        <v>14802</v>
      </c>
      <c r="B985" t="s">
        <v>14803</v>
      </c>
      <c r="C985" t="s">
        <v>41</v>
      </c>
      <c r="D985" t="s">
        <v>13996</v>
      </c>
      <c r="E985" t="s">
        <v>2325</v>
      </c>
      <c r="F985" t="s">
        <v>44</v>
      </c>
      <c r="G985" t="s">
        <v>14804</v>
      </c>
      <c r="H985" t="s">
        <v>14805</v>
      </c>
      <c r="I985" t="s">
        <v>11626</v>
      </c>
      <c r="J985" t="s">
        <v>4460</v>
      </c>
      <c r="K985" t="s">
        <v>6187</v>
      </c>
      <c r="L985" t="s">
        <v>2328</v>
      </c>
      <c r="M985" t="s">
        <v>14806</v>
      </c>
      <c r="N985" t="s">
        <v>50</v>
      </c>
      <c r="O985" t="s">
        <v>11416</v>
      </c>
      <c r="P985" t="s">
        <v>517</v>
      </c>
      <c r="Q985" t="s">
        <v>54</v>
      </c>
      <c r="R985" t="s">
        <v>54</v>
      </c>
      <c r="S985" t="s">
        <v>54</v>
      </c>
      <c r="T985" t="s">
        <v>1051</v>
      </c>
      <c r="U985" t="s">
        <v>14807</v>
      </c>
      <c r="V985" t="s">
        <v>14808</v>
      </c>
      <c r="X985" t="s">
        <v>14809</v>
      </c>
      <c r="Y985" t="s">
        <v>102</v>
      </c>
      <c r="Z985" t="s">
        <v>14810</v>
      </c>
      <c r="AA985" t="s">
        <v>14811</v>
      </c>
      <c r="AB985" t="s">
        <v>14799</v>
      </c>
      <c r="AC985" t="s">
        <v>14812</v>
      </c>
      <c r="AD985" t="s">
        <v>14813</v>
      </c>
      <c r="AE985" t="s">
        <v>14814</v>
      </c>
      <c r="AG985" t="s">
        <v>14812</v>
      </c>
      <c r="AH985" t="s">
        <v>14815</v>
      </c>
      <c r="AL985" t="s">
        <v>14816</v>
      </c>
      <c r="AM985" t="s">
        <v>14817</v>
      </c>
    </row>
    <row r="986" spans="1:39">
      <c r="A986" t="s">
        <v>14818</v>
      </c>
      <c r="B986" t="s">
        <v>14819</v>
      </c>
      <c r="C986" t="s">
        <v>41</v>
      </c>
      <c r="D986" t="s">
        <v>13996</v>
      </c>
      <c r="E986" t="s">
        <v>2325</v>
      </c>
      <c r="F986" t="s">
        <v>44</v>
      </c>
      <c r="G986" t="s">
        <v>14820</v>
      </c>
      <c r="H986" t="s">
        <v>14821</v>
      </c>
      <c r="I986" t="s">
        <v>2885</v>
      </c>
      <c r="J986" t="s">
        <v>14822</v>
      </c>
      <c r="K986" t="s">
        <v>6187</v>
      </c>
      <c r="L986" t="s">
        <v>2328</v>
      </c>
      <c r="M986" t="s">
        <v>14786</v>
      </c>
      <c r="N986" t="s">
        <v>50</v>
      </c>
      <c r="O986" t="s">
        <v>14823</v>
      </c>
      <c r="P986" t="s">
        <v>517</v>
      </c>
      <c r="Q986" t="s">
        <v>54</v>
      </c>
      <c r="R986" t="s">
        <v>54</v>
      </c>
      <c r="S986" t="s">
        <v>54</v>
      </c>
      <c r="T986" t="s">
        <v>7667</v>
      </c>
      <c r="U986" t="s">
        <v>14824</v>
      </c>
      <c r="V986" t="s">
        <v>14825</v>
      </c>
      <c r="X986" t="s">
        <v>3471</v>
      </c>
      <c r="Y986" t="s">
        <v>286</v>
      </c>
      <c r="Z986" t="s">
        <v>3472</v>
      </c>
      <c r="AA986" t="s">
        <v>14826</v>
      </c>
      <c r="AB986" t="s">
        <v>63</v>
      </c>
      <c r="AC986" t="s">
        <v>14827</v>
      </c>
      <c r="AD986" t="s">
        <v>14828</v>
      </c>
      <c r="AE986" t="s">
        <v>14829</v>
      </c>
      <c r="AG986" t="s">
        <v>14830</v>
      </c>
      <c r="AH986" t="s">
        <v>14831</v>
      </c>
      <c r="AL986" t="s">
        <v>14832</v>
      </c>
      <c r="AM986" t="s">
        <v>14833</v>
      </c>
    </row>
    <row r="987" spans="1:39">
      <c r="A987" t="s">
        <v>805</v>
      </c>
      <c r="B987" t="s">
        <v>14834</v>
      </c>
      <c r="C987" t="s">
        <v>41</v>
      </c>
      <c r="D987" t="s">
        <v>13996</v>
      </c>
      <c r="E987" t="s">
        <v>2325</v>
      </c>
      <c r="F987" t="s">
        <v>44</v>
      </c>
      <c r="G987" t="s">
        <v>14835</v>
      </c>
      <c r="H987" t="s">
        <v>14836</v>
      </c>
      <c r="I987" t="s">
        <v>7386</v>
      </c>
      <c r="J987" t="s">
        <v>6359</v>
      </c>
      <c r="K987" t="s">
        <v>6187</v>
      </c>
      <c r="L987" t="s">
        <v>2328</v>
      </c>
      <c r="M987" t="s">
        <v>14837</v>
      </c>
      <c r="N987" t="s">
        <v>50</v>
      </c>
      <c r="O987" t="s">
        <v>14838</v>
      </c>
      <c r="P987" t="s">
        <v>517</v>
      </c>
      <c r="Q987" t="s">
        <v>54</v>
      </c>
      <c r="R987" t="s">
        <v>54</v>
      </c>
      <c r="S987" t="s">
        <v>54</v>
      </c>
      <c r="T987" t="s">
        <v>814</v>
      </c>
      <c r="U987" t="s">
        <v>815</v>
      </c>
      <c r="V987" t="s">
        <v>816</v>
      </c>
      <c r="W987" t="s">
        <v>817</v>
      </c>
      <c r="X987" t="s">
        <v>579</v>
      </c>
      <c r="Y987" t="s">
        <v>580</v>
      </c>
      <c r="Z987" t="s">
        <v>581</v>
      </c>
      <c r="AA987" t="s">
        <v>1550</v>
      </c>
      <c r="AB987" t="s">
        <v>63</v>
      </c>
      <c r="AC987" t="s">
        <v>819</v>
      </c>
      <c r="AD987" t="s">
        <v>1551</v>
      </c>
      <c r="AE987" t="s">
        <v>14839</v>
      </c>
      <c r="AG987" t="s">
        <v>6372</v>
      </c>
      <c r="AH987" t="s">
        <v>824</v>
      </c>
      <c r="AL987" t="s">
        <v>14840</v>
      </c>
      <c r="AM987" t="s">
        <v>14841</v>
      </c>
    </row>
    <row r="988" spans="1:39">
      <c r="A988" t="s">
        <v>805</v>
      </c>
      <c r="B988" t="s">
        <v>14842</v>
      </c>
      <c r="C988" t="s">
        <v>41</v>
      </c>
      <c r="D988" t="s">
        <v>13996</v>
      </c>
      <c r="E988" t="s">
        <v>2325</v>
      </c>
      <c r="F988" t="s">
        <v>44</v>
      </c>
      <c r="G988" t="s">
        <v>14843</v>
      </c>
      <c r="H988" t="s">
        <v>14844</v>
      </c>
      <c r="I988" t="s">
        <v>14845</v>
      </c>
      <c r="J988" t="s">
        <v>14846</v>
      </c>
      <c r="K988" t="s">
        <v>6187</v>
      </c>
      <c r="L988" t="s">
        <v>2328</v>
      </c>
      <c r="M988" t="s">
        <v>14847</v>
      </c>
      <c r="N988" t="s">
        <v>50</v>
      </c>
      <c r="O988" t="s">
        <v>14848</v>
      </c>
      <c r="P988" t="s">
        <v>517</v>
      </c>
      <c r="Q988" t="s">
        <v>54</v>
      </c>
      <c r="R988" t="s">
        <v>54</v>
      </c>
      <c r="S988" t="s">
        <v>54</v>
      </c>
      <c r="T988" t="s">
        <v>814</v>
      </c>
      <c r="U988" t="s">
        <v>815</v>
      </c>
      <c r="V988" t="s">
        <v>816</v>
      </c>
      <c r="W988" t="s">
        <v>817</v>
      </c>
      <c r="X988" t="s">
        <v>579</v>
      </c>
      <c r="Y988" t="s">
        <v>580</v>
      </c>
      <c r="Z988" t="s">
        <v>581</v>
      </c>
      <c r="AA988" t="s">
        <v>1550</v>
      </c>
      <c r="AB988" t="s">
        <v>63</v>
      </c>
      <c r="AC988" t="s">
        <v>819</v>
      </c>
      <c r="AD988" t="s">
        <v>1551</v>
      </c>
      <c r="AE988" t="s">
        <v>14849</v>
      </c>
      <c r="AG988" t="s">
        <v>6372</v>
      </c>
      <c r="AH988" t="s">
        <v>824</v>
      </c>
      <c r="AL988" t="s">
        <v>14850</v>
      </c>
      <c r="AM988" t="s">
        <v>14851</v>
      </c>
    </row>
    <row r="989" spans="1:39">
      <c r="A989" t="s">
        <v>3075</v>
      </c>
      <c r="B989" t="s">
        <v>14852</v>
      </c>
      <c r="C989" t="s">
        <v>41</v>
      </c>
      <c r="D989" t="s">
        <v>13996</v>
      </c>
      <c r="E989" t="s">
        <v>2325</v>
      </c>
      <c r="F989" t="s">
        <v>44</v>
      </c>
      <c r="G989" t="s">
        <v>14853</v>
      </c>
      <c r="H989" t="s">
        <v>14854</v>
      </c>
      <c r="I989" t="s">
        <v>809</v>
      </c>
      <c r="J989" t="s">
        <v>5982</v>
      </c>
      <c r="K989" t="s">
        <v>6187</v>
      </c>
      <c r="L989" t="s">
        <v>2328</v>
      </c>
      <c r="M989" t="s">
        <v>14088</v>
      </c>
      <c r="N989" t="s">
        <v>50</v>
      </c>
      <c r="O989" t="s">
        <v>14855</v>
      </c>
      <c r="P989" t="s">
        <v>517</v>
      </c>
      <c r="Q989" t="s">
        <v>54</v>
      </c>
      <c r="R989" t="s">
        <v>54</v>
      </c>
      <c r="S989" t="s">
        <v>54</v>
      </c>
      <c r="T989" t="s">
        <v>2131</v>
      </c>
      <c r="U989" t="s">
        <v>3083</v>
      </c>
      <c r="V989" t="s">
        <v>3084</v>
      </c>
      <c r="X989" t="s">
        <v>3085</v>
      </c>
      <c r="Y989" t="s">
        <v>153</v>
      </c>
      <c r="Z989" t="s">
        <v>3086</v>
      </c>
      <c r="AA989" t="s">
        <v>11940</v>
      </c>
      <c r="AB989" t="s">
        <v>63</v>
      </c>
      <c r="AC989" t="s">
        <v>12116</v>
      </c>
      <c r="AD989" t="s">
        <v>3089</v>
      </c>
      <c r="AE989" t="s">
        <v>14856</v>
      </c>
      <c r="AG989" t="s">
        <v>3088</v>
      </c>
      <c r="AH989" t="s">
        <v>14857</v>
      </c>
      <c r="AL989" t="s">
        <v>14858</v>
      </c>
      <c r="AM989" t="s">
        <v>14859</v>
      </c>
    </row>
    <row r="990" spans="1:39">
      <c r="A990" t="s">
        <v>14608</v>
      </c>
      <c r="B990" t="s">
        <v>14034</v>
      </c>
      <c r="C990" t="s">
        <v>41</v>
      </c>
      <c r="D990" t="s">
        <v>13996</v>
      </c>
      <c r="E990" t="s">
        <v>2325</v>
      </c>
      <c r="F990" t="s">
        <v>44</v>
      </c>
      <c r="G990" t="s">
        <v>14860</v>
      </c>
      <c r="H990" t="s">
        <v>14861</v>
      </c>
      <c r="I990" t="s">
        <v>279</v>
      </c>
      <c r="J990" t="s">
        <v>4707</v>
      </c>
      <c r="K990" t="s">
        <v>6187</v>
      </c>
      <c r="L990" t="s">
        <v>2328</v>
      </c>
      <c r="M990" t="s">
        <v>14038</v>
      </c>
      <c r="N990" t="s">
        <v>50</v>
      </c>
      <c r="O990" t="s">
        <v>14862</v>
      </c>
      <c r="P990" t="s">
        <v>517</v>
      </c>
      <c r="Q990" t="s">
        <v>54</v>
      </c>
      <c r="R990" t="s">
        <v>54</v>
      </c>
      <c r="S990" t="s">
        <v>54</v>
      </c>
      <c r="T990" t="s">
        <v>2868</v>
      </c>
      <c r="U990" t="s">
        <v>14615</v>
      </c>
      <c r="V990" t="s">
        <v>14863</v>
      </c>
      <c r="X990" t="s">
        <v>5612</v>
      </c>
      <c r="Y990" t="s">
        <v>2966</v>
      </c>
      <c r="Z990" t="s">
        <v>14618</v>
      </c>
      <c r="AA990" t="s">
        <v>14619</v>
      </c>
      <c r="AB990" t="s">
        <v>266</v>
      </c>
      <c r="AC990" t="s">
        <v>14620</v>
      </c>
      <c r="AD990" t="s">
        <v>14864</v>
      </c>
      <c r="AE990" t="s">
        <v>14865</v>
      </c>
      <c r="AG990" t="s">
        <v>14866</v>
      </c>
      <c r="AH990" t="s">
        <v>14867</v>
      </c>
      <c r="AL990" t="s">
        <v>14868</v>
      </c>
      <c r="AM990" t="s">
        <v>14869</v>
      </c>
    </row>
    <row r="991" spans="1:39">
      <c r="A991" t="s">
        <v>14870</v>
      </c>
      <c r="B991" t="s">
        <v>14871</v>
      </c>
      <c r="C991" t="s">
        <v>41</v>
      </c>
      <c r="D991" t="s">
        <v>13996</v>
      </c>
      <c r="E991" t="s">
        <v>2325</v>
      </c>
      <c r="F991" t="s">
        <v>44</v>
      </c>
      <c r="G991" t="s">
        <v>14872</v>
      </c>
      <c r="H991" t="s">
        <v>14873</v>
      </c>
      <c r="I991" t="s">
        <v>14874</v>
      </c>
      <c r="J991" t="s">
        <v>6359</v>
      </c>
      <c r="K991" t="s">
        <v>6187</v>
      </c>
      <c r="L991" t="s">
        <v>2328</v>
      </c>
      <c r="M991" t="s">
        <v>14875</v>
      </c>
      <c r="N991" t="s">
        <v>50</v>
      </c>
      <c r="O991" t="s">
        <v>14876</v>
      </c>
      <c r="P991" t="s">
        <v>517</v>
      </c>
      <c r="Q991" t="s">
        <v>54</v>
      </c>
      <c r="R991" t="s">
        <v>54</v>
      </c>
      <c r="S991" t="s">
        <v>54</v>
      </c>
      <c r="T991" t="s">
        <v>304</v>
      </c>
      <c r="U991" t="s">
        <v>14877</v>
      </c>
      <c r="V991" t="s">
        <v>14878</v>
      </c>
      <c r="X991" t="s">
        <v>1971</v>
      </c>
      <c r="Y991" t="s">
        <v>1120</v>
      </c>
      <c r="Z991" t="s">
        <v>14879</v>
      </c>
      <c r="AA991" t="s">
        <v>14880</v>
      </c>
      <c r="AB991" t="s">
        <v>63</v>
      </c>
      <c r="AC991" t="s">
        <v>14881</v>
      </c>
      <c r="AD991" t="s">
        <v>14882</v>
      </c>
      <c r="AE991" t="s">
        <v>14883</v>
      </c>
      <c r="AG991" t="s">
        <v>14881</v>
      </c>
      <c r="AH991" t="s">
        <v>14884</v>
      </c>
      <c r="AL991" t="s">
        <v>14885</v>
      </c>
      <c r="AM991" t="s">
        <v>14886</v>
      </c>
    </row>
    <row r="992" spans="1:39">
      <c r="A992" t="s">
        <v>14887</v>
      </c>
      <c r="B992" t="s">
        <v>14888</v>
      </c>
      <c r="C992" t="s">
        <v>41</v>
      </c>
      <c r="D992" t="s">
        <v>13996</v>
      </c>
      <c r="E992" t="s">
        <v>2325</v>
      </c>
      <c r="F992" t="s">
        <v>44</v>
      </c>
      <c r="G992" t="s">
        <v>14889</v>
      </c>
      <c r="H992" t="s">
        <v>14890</v>
      </c>
      <c r="I992" t="s">
        <v>12102</v>
      </c>
      <c r="J992" t="s">
        <v>3507</v>
      </c>
      <c r="K992" t="s">
        <v>6187</v>
      </c>
      <c r="L992" t="s">
        <v>2328</v>
      </c>
      <c r="M992" t="s">
        <v>14891</v>
      </c>
      <c r="N992" t="s">
        <v>50</v>
      </c>
      <c r="O992" t="s">
        <v>14892</v>
      </c>
      <c r="P992" t="s">
        <v>517</v>
      </c>
      <c r="Q992" t="s">
        <v>54</v>
      </c>
      <c r="R992" t="s">
        <v>54</v>
      </c>
      <c r="S992" t="s">
        <v>168</v>
      </c>
      <c r="T992" t="s">
        <v>3050</v>
      </c>
      <c r="U992" t="s">
        <v>14893</v>
      </c>
      <c r="V992" t="s">
        <v>14894</v>
      </c>
      <c r="X992" t="s">
        <v>2601</v>
      </c>
      <c r="Y992" t="s">
        <v>286</v>
      </c>
      <c r="Z992" t="s">
        <v>2652</v>
      </c>
      <c r="AA992" t="s">
        <v>14895</v>
      </c>
      <c r="AB992" t="s">
        <v>63</v>
      </c>
      <c r="AC992" t="s">
        <v>14896</v>
      </c>
      <c r="AD992" t="s">
        <v>14897</v>
      </c>
      <c r="AE992" t="s">
        <v>14898</v>
      </c>
      <c r="AG992" t="s">
        <v>14896</v>
      </c>
      <c r="AH992" t="s">
        <v>14899</v>
      </c>
      <c r="AL992" t="s">
        <v>14900</v>
      </c>
      <c r="AM992" t="s">
        <v>14901</v>
      </c>
    </row>
    <row r="993" spans="1:39">
      <c r="A993" t="s">
        <v>8388</v>
      </c>
      <c r="B993" t="s">
        <v>14902</v>
      </c>
      <c r="C993" t="s">
        <v>41</v>
      </c>
      <c r="D993" t="s">
        <v>13996</v>
      </c>
      <c r="E993" t="s">
        <v>2325</v>
      </c>
      <c r="F993" t="s">
        <v>44</v>
      </c>
      <c r="G993" t="s">
        <v>14903</v>
      </c>
      <c r="H993" t="s">
        <v>14904</v>
      </c>
      <c r="I993" t="s">
        <v>6451</v>
      </c>
      <c r="J993" t="s">
        <v>14905</v>
      </c>
      <c r="K993" t="s">
        <v>6187</v>
      </c>
      <c r="L993" t="s">
        <v>2328</v>
      </c>
      <c r="M993" t="s">
        <v>14891</v>
      </c>
      <c r="N993" t="s">
        <v>50</v>
      </c>
      <c r="O993" t="s">
        <v>14906</v>
      </c>
      <c r="P993" t="s">
        <v>517</v>
      </c>
      <c r="Q993" t="s">
        <v>54</v>
      </c>
      <c r="R993" t="s">
        <v>54</v>
      </c>
      <c r="S993" t="s">
        <v>54</v>
      </c>
      <c r="T993" t="s">
        <v>3574</v>
      </c>
      <c r="U993" t="s">
        <v>8394</v>
      </c>
      <c r="V993" t="s">
        <v>8395</v>
      </c>
      <c r="X993" t="s">
        <v>1403</v>
      </c>
      <c r="Y993" t="s">
        <v>286</v>
      </c>
      <c r="Z993" t="s">
        <v>8382</v>
      </c>
      <c r="AA993" t="s">
        <v>8396</v>
      </c>
      <c r="AB993" t="s">
        <v>63</v>
      </c>
      <c r="AC993" t="s">
        <v>8397</v>
      </c>
      <c r="AD993" t="s">
        <v>14907</v>
      </c>
      <c r="AE993" t="s">
        <v>14908</v>
      </c>
      <c r="AG993" t="s">
        <v>14909</v>
      </c>
      <c r="AH993" t="s">
        <v>14910</v>
      </c>
      <c r="AL993" t="s">
        <v>14911</v>
      </c>
      <c r="AM993" t="s">
        <v>14912</v>
      </c>
    </row>
    <row r="994" spans="1:39">
      <c r="A994" t="s">
        <v>3075</v>
      </c>
      <c r="B994" t="s">
        <v>14913</v>
      </c>
      <c r="C994" t="s">
        <v>41</v>
      </c>
      <c r="D994" t="s">
        <v>13996</v>
      </c>
      <c r="E994" t="s">
        <v>2325</v>
      </c>
      <c r="F994" t="s">
        <v>44</v>
      </c>
      <c r="G994" t="s">
        <v>14914</v>
      </c>
      <c r="H994" t="s">
        <v>14915</v>
      </c>
      <c r="I994" t="s">
        <v>5798</v>
      </c>
      <c r="J994" t="s">
        <v>14916</v>
      </c>
      <c r="K994" t="s">
        <v>6187</v>
      </c>
      <c r="L994" t="s">
        <v>2328</v>
      </c>
      <c r="M994" t="s">
        <v>14762</v>
      </c>
      <c r="N994" t="s">
        <v>50</v>
      </c>
      <c r="O994" t="s">
        <v>14917</v>
      </c>
      <c r="P994" t="s">
        <v>517</v>
      </c>
      <c r="Q994" t="s">
        <v>54</v>
      </c>
      <c r="R994" t="s">
        <v>54</v>
      </c>
      <c r="S994" t="s">
        <v>54</v>
      </c>
      <c r="T994" t="s">
        <v>2131</v>
      </c>
      <c r="U994" t="s">
        <v>3083</v>
      </c>
      <c r="V994" t="s">
        <v>3084</v>
      </c>
      <c r="X994" t="s">
        <v>3085</v>
      </c>
      <c r="Y994" t="s">
        <v>153</v>
      </c>
      <c r="Z994" t="s">
        <v>3086</v>
      </c>
      <c r="AA994" t="s">
        <v>11940</v>
      </c>
      <c r="AB994" t="s">
        <v>63</v>
      </c>
      <c r="AC994" t="s">
        <v>12116</v>
      </c>
      <c r="AD994" t="s">
        <v>3089</v>
      </c>
      <c r="AE994" t="s">
        <v>14918</v>
      </c>
      <c r="AG994" t="s">
        <v>3088</v>
      </c>
      <c r="AH994" t="s">
        <v>14919</v>
      </c>
      <c r="AL994" t="s">
        <v>14920</v>
      </c>
      <c r="AM994" t="s">
        <v>14921</v>
      </c>
    </row>
    <row r="995" spans="1:39">
      <c r="A995" t="s">
        <v>14922</v>
      </c>
      <c r="B995" t="s">
        <v>14923</v>
      </c>
      <c r="C995" t="s">
        <v>41</v>
      </c>
      <c r="D995" t="s">
        <v>13996</v>
      </c>
      <c r="E995" t="s">
        <v>2325</v>
      </c>
      <c r="F995" t="s">
        <v>44</v>
      </c>
      <c r="G995" t="s">
        <v>14924</v>
      </c>
      <c r="H995" t="s">
        <v>14925</v>
      </c>
      <c r="I995" t="s">
        <v>809</v>
      </c>
      <c r="J995" t="s">
        <v>4174</v>
      </c>
      <c r="K995" t="s">
        <v>6187</v>
      </c>
      <c r="L995" t="s">
        <v>2328</v>
      </c>
      <c r="M995" t="s">
        <v>14875</v>
      </c>
      <c r="N995" t="s">
        <v>50</v>
      </c>
      <c r="O995" t="s">
        <v>14926</v>
      </c>
      <c r="P995" t="s">
        <v>517</v>
      </c>
      <c r="Q995" t="s">
        <v>54</v>
      </c>
      <c r="R995" t="s">
        <v>54</v>
      </c>
      <c r="S995" t="s">
        <v>54</v>
      </c>
      <c r="T995" t="s">
        <v>191</v>
      </c>
      <c r="U995" t="s">
        <v>14927</v>
      </c>
      <c r="V995" t="s">
        <v>14928</v>
      </c>
      <c r="W995" t="s">
        <v>14929</v>
      </c>
      <c r="X995" t="s">
        <v>4188</v>
      </c>
      <c r="Y995" t="s">
        <v>60</v>
      </c>
      <c r="Z995" t="s">
        <v>14930</v>
      </c>
      <c r="AA995" t="s">
        <v>14931</v>
      </c>
      <c r="AB995" t="s">
        <v>63</v>
      </c>
      <c r="AC995" t="s">
        <v>14932</v>
      </c>
      <c r="AD995" t="s">
        <v>14933</v>
      </c>
      <c r="AE995" t="s">
        <v>14931</v>
      </c>
      <c r="AG995" t="s">
        <v>14932</v>
      </c>
      <c r="AH995" t="s">
        <v>14933</v>
      </c>
      <c r="AL995" t="s">
        <v>14934</v>
      </c>
      <c r="AM995" t="s">
        <v>14935</v>
      </c>
    </row>
    <row r="996" spans="1:39">
      <c r="A996" t="s">
        <v>14936</v>
      </c>
      <c r="B996" t="s">
        <v>14937</v>
      </c>
      <c r="C996" t="s">
        <v>41</v>
      </c>
      <c r="D996" t="s">
        <v>13996</v>
      </c>
      <c r="E996" t="s">
        <v>2325</v>
      </c>
      <c r="F996" t="s">
        <v>44</v>
      </c>
      <c r="G996" t="s">
        <v>14938</v>
      </c>
      <c r="H996" t="s">
        <v>14939</v>
      </c>
      <c r="I996" t="s">
        <v>3430</v>
      </c>
      <c r="J996" t="s">
        <v>12768</v>
      </c>
      <c r="K996" t="s">
        <v>6187</v>
      </c>
      <c r="L996" t="s">
        <v>2328</v>
      </c>
      <c r="M996" t="s">
        <v>14940</v>
      </c>
      <c r="N996" t="s">
        <v>50</v>
      </c>
      <c r="O996" t="s">
        <v>11705</v>
      </c>
      <c r="P996" t="s">
        <v>517</v>
      </c>
      <c r="Q996" t="s">
        <v>54</v>
      </c>
      <c r="R996" t="s">
        <v>168</v>
      </c>
      <c r="S996" t="s">
        <v>168</v>
      </c>
      <c r="T996" t="s">
        <v>2009</v>
      </c>
      <c r="U996" t="s">
        <v>14941</v>
      </c>
      <c r="V996" t="s">
        <v>14942</v>
      </c>
      <c r="X996" t="s">
        <v>14943</v>
      </c>
      <c r="Y996" t="s">
        <v>81</v>
      </c>
      <c r="Z996" t="s">
        <v>14944</v>
      </c>
      <c r="AA996" t="s">
        <v>14945</v>
      </c>
      <c r="AB996" t="s">
        <v>266</v>
      </c>
      <c r="AC996" t="s">
        <v>14946</v>
      </c>
      <c r="AD996" t="s">
        <v>14947</v>
      </c>
      <c r="AE996" t="s">
        <v>14945</v>
      </c>
      <c r="AG996" t="s">
        <v>14946</v>
      </c>
      <c r="AH996" t="s">
        <v>14947</v>
      </c>
      <c r="AL996" t="s">
        <v>14948</v>
      </c>
      <c r="AM996" t="s">
        <v>14949</v>
      </c>
    </row>
    <row r="997" spans="1:39">
      <c r="A997" t="s">
        <v>14950</v>
      </c>
      <c r="B997" t="s">
        <v>14937</v>
      </c>
      <c r="C997" t="s">
        <v>41</v>
      </c>
      <c r="D997" t="s">
        <v>13996</v>
      </c>
      <c r="E997" t="s">
        <v>2325</v>
      </c>
      <c r="F997" t="s">
        <v>44</v>
      </c>
      <c r="G997" t="s">
        <v>14951</v>
      </c>
      <c r="H997" t="s">
        <v>14952</v>
      </c>
      <c r="I997" t="s">
        <v>10822</v>
      </c>
      <c r="J997" t="s">
        <v>10823</v>
      </c>
      <c r="K997" t="s">
        <v>6187</v>
      </c>
      <c r="L997" t="s">
        <v>2328</v>
      </c>
      <c r="M997" t="s">
        <v>14940</v>
      </c>
      <c r="N997" t="s">
        <v>50</v>
      </c>
      <c r="O997" t="s">
        <v>14953</v>
      </c>
      <c r="P997" t="s">
        <v>517</v>
      </c>
      <c r="Q997" t="s">
        <v>54</v>
      </c>
      <c r="R997" t="s">
        <v>54</v>
      </c>
      <c r="S997" t="s">
        <v>54</v>
      </c>
      <c r="T997" t="s">
        <v>814</v>
      </c>
      <c r="U997" t="s">
        <v>14954</v>
      </c>
      <c r="V997" t="s">
        <v>14955</v>
      </c>
      <c r="X997" t="s">
        <v>1670</v>
      </c>
      <c r="Y997" t="s">
        <v>102</v>
      </c>
      <c r="Z997" t="s">
        <v>14956</v>
      </c>
      <c r="AA997" t="s">
        <v>14957</v>
      </c>
      <c r="AB997" t="s">
        <v>266</v>
      </c>
      <c r="AC997" t="s">
        <v>14958</v>
      </c>
      <c r="AD997" t="s">
        <v>14959</v>
      </c>
      <c r="AE997" t="s">
        <v>14960</v>
      </c>
      <c r="AG997" t="s">
        <v>14961</v>
      </c>
      <c r="AH997" t="s">
        <v>14962</v>
      </c>
      <c r="AL997" t="s">
        <v>14963</v>
      </c>
      <c r="AM997" t="s">
        <v>14964</v>
      </c>
    </row>
    <row r="998" spans="1:39">
      <c r="A998" t="s">
        <v>4026</v>
      </c>
      <c r="B998" t="s">
        <v>14965</v>
      </c>
      <c r="C998" t="s">
        <v>41</v>
      </c>
      <c r="D998" t="s">
        <v>13996</v>
      </c>
      <c r="E998" t="s">
        <v>2325</v>
      </c>
      <c r="F998" t="s">
        <v>44</v>
      </c>
      <c r="G998" t="s">
        <v>14966</v>
      </c>
      <c r="H998" t="s">
        <v>14967</v>
      </c>
      <c r="I998" t="s">
        <v>6119</v>
      </c>
      <c r="J998" t="s">
        <v>14968</v>
      </c>
      <c r="K998" t="s">
        <v>6187</v>
      </c>
      <c r="L998" t="s">
        <v>2328</v>
      </c>
      <c r="M998" t="s">
        <v>14969</v>
      </c>
      <c r="N998" t="s">
        <v>50</v>
      </c>
      <c r="O998" t="s">
        <v>14970</v>
      </c>
      <c r="P998" t="s">
        <v>4033</v>
      </c>
      <c r="Q998" t="s">
        <v>54</v>
      </c>
      <c r="R998" t="s">
        <v>54</v>
      </c>
      <c r="S998" t="s">
        <v>54</v>
      </c>
      <c r="T998" t="s">
        <v>13256</v>
      </c>
      <c r="U998" t="s">
        <v>4035</v>
      </c>
      <c r="V998" t="s">
        <v>4036</v>
      </c>
      <c r="X998" t="s">
        <v>4037</v>
      </c>
      <c r="Y998" t="s">
        <v>138</v>
      </c>
      <c r="Z998" t="s">
        <v>4038</v>
      </c>
      <c r="AA998" t="s">
        <v>4039</v>
      </c>
      <c r="AB998" t="s">
        <v>14971</v>
      </c>
      <c r="AC998" t="s">
        <v>4040</v>
      </c>
      <c r="AD998" t="s">
        <v>4041</v>
      </c>
      <c r="AE998" t="s">
        <v>14972</v>
      </c>
      <c r="AG998" t="s">
        <v>14973</v>
      </c>
      <c r="AH998" t="s">
        <v>14974</v>
      </c>
      <c r="AL998" t="s">
        <v>14975</v>
      </c>
      <c r="AM998" t="s">
        <v>14976</v>
      </c>
    </row>
    <row r="999" spans="1:39">
      <c r="A999" t="s">
        <v>14977</v>
      </c>
      <c r="B999" t="s">
        <v>14978</v>
      </c>
      <c r="C999" t="s">
        <v>41</v>
      </c>
      <c r="D999" t="s">
        <v>13996</v>
      </c>
      <c r="E999" t="s">
        <v>2325</v>
      </c>
      <c r="F999" t="s">
        <v>44</v>
      </c>
      <c r="G999" t="s">
        <v>14979</v>
      </c>
      <c r="H999" t="s">
        <v>14980</v>
      </c>
      <c r="I999" t="s">
        <v>1110</v>
      </c>
      <c r="J999" t="s">
        <v>14981</v>
      </c>
      <c r="K999" t="s">
        <v>11848</v>
      </c>
      <c r="L999" t="s">
        <v>3940</v>
      </c>
      <c r="M999" t="s">
        <v>14982</v>
      </c>
      <c r="N999" t="s">
        <v>50</v>
      </c>
      <c r="O999" t="s">
        <v>14983</v>
      </c>
      <c r="P999" t="s">
        <v>517</v>
      </c>
      <c r="Q999" t="s">
        <v>54</v>
      </c>
      <c r="R999" t="s">
        <v>54</v>
      </c>
      <c r="S999" t="s">
        <v>168</v>
      </c>
      <c r="T999" t="s">
        <v>3050</v>
      </c>
      <c r="U999" t="s">
        <v>14984</v>
      </c>
      <c r="V999" t="s">
        <v>14985</v>
      </c>
      <c r="X999" t="s">
        <v>14986</v>
      </c>
      <c r="Y999" t="s">
        <v>102</v>
      </c>
      <c r="Z999" t="s">
        <v>14987</v>
      </c>
      <c r="AA999" t="s">
        <v>14988</v>
      </c>
      <c r="AC999" t="s">
        <v>14989</v>
      </c>
      <c r="AD999" t="s">
        <v>14990</v>
      </c>
      <c r="AE999" t="s">
        <v>14991</v>
      </c>
      <c r="AG999" t="s">
        <v>14992</v>
      </c>
      <c r="AH999" t="s">
        <v>14993</v>
      </c>
      <c r="AL999" t="s">
        <v>14994</v>
      </c>
      <c r="AM999" t="s">
        <v>14995</v>
      </c>
    </row>
    <row r="1000" spans="1:39">
      <c r="A1000" t="s">
        <v>14996</v>
      </c>
      <c r="B1000" t="s">
        <v>14997</v>
      </c>
      <c r="C1000" t="s">
        <v>41</v>
      </c>
      <c r="D1000" t="s">
        <v>13996</v>
      </c>
      <c r="E1000" t="s">
        <v>2325</v>
      </c>
      <c r="F1000" t="s">
        <v>44</v>
      </c>
      <c r="G1000" t="s">
        <v>14998</v>
      </c>
      <c r="H1000" t="s">
        <v>14999</v>
      </c>
      <c r="I1000" t="s">
        <v>1685</v>
      </c>
      <c r="J1000" t="s">
        <v>14846</v>
      </c>
      <c r="K1000" t="s">
        <v>15000</v>
      </c>
      <c r="L1000" t="s">
        <v>5833</v>
      </c>
      <c r="M1000" t="s">
        <v>15001</v>
      </c>
      <c r="N1000" t="s">
        <v>50</v>
      </c>
      <c r="O1000" t="s">
        <v>15002</v>
      </c>
      <c r="P1000" t="s">
        <v>517</v>
      </c>
      <c r="Q1000" t="s">
        <v>54</v>
      </c>
      <c r="R1000" t="s">
        <v>54</v>
      </c>
      <c r="S1000" t="s">
        <v>54</v>
      </c>
      <c r="T1000" t="s">
        <v>98</v>
      </c>
      <c r="U1000" t="s">
        <v>15003</v>
      </c>
      <c r="V1000" t="s">
        <v>15004</v>
      </c>
      <c r="X1000" t="s">
        <v>2155</v>
      </c>
      <c r="Y1000" t="s">
        <v>286</v>
      </c>
      <c r="Z1000" t="s">
        <v>15005</v>
      </c>
      <c r="AA1000" t="s">
        <v>15006</v>
      </c>
      <c r="AB1000" t="s">
        <v>266</v>
      </c>
      <c r="AC1000" t="s">
        <v>15007</v>
      </c>
      <c r="AD1000" t="s">
        <v>15008</v>
      </c>
      <c r="AE1000" t="s">
        <v>15009</v>
      </c>
      <c r="AG1000" t="s">
        <v>15010</v>
      </c>
      <c r="AH1000" t="s">
        <v>15011</v>
      </c>
      <c r="AL1000" t="s">
        <v>15012</v>
      </c>
      <c r="AM1000" t="s">
        <v>15013</v>
      </c>
    </row>
    <row r="1001" spans="1:39">
      <c r="A1001" t="s">
        <v>15014</v>
      </c>
      <c r="B1001" t="s">
        <v>15015</v>
      </c>
      <c r="C1001" t="s">
        <v>41</v>
      </c>
      <c r="D1001" t="s">
        <v>13996</v>
      </c>
      <c r="E1001" t="s">
        <v>2325</v>
      </c>
      <c r="F1001" t="s">
        <v>44</v>
      </c>
      <c r="G1001" t="s">
        <v>15016</v>
      </c>
      <c r="H1001" t="s">
        <v>15017</v>
      </c>
      <c r="I1001" t="s">
        <v>1685</v>
      </c>
      <c r="J1001" t="s">
        <v>15018</v>
      </c>
      <c r="K1001" t="s">
        <v>13886</v>
      </c>
      <c r="L1001" t="s">
        <v>5833</v>
      </c>
      <c r="M1001" t="s">
        <v>15019</v>
      </c>
      <c r="N1001" t="s">
        <v>50</v>
      </c>
      <c r="O1001" t="s">
        <v>15020</v>
      </c>
      <c r="P1001" t="s">
        <v>517</v>
      </c>
      <c r="Q1001" t="s">
        <v>54</v>
      </c>
      <c r="R1001" t="s">
        <v>54</v>
      </c>
      <c r="S1001" t="s">
        <v>54</v>
      </c>
      <c r="T1001" t="s">
        <v>98</v>
      </c>
      <c r="V1001" t="s">
        <v>15021</v>
      </c>
      <c r="X1001" t="s">
        <v>15022</v>
      </c>
      <c r="Y1001" t="s">
        <v>286</v>
      </c>
      <c r="Z1001" t="s">
        <v>15023</v>
      </c>
      <c r="AA1001" t="s">
        <v>15024</v>
      </c>
      <c r="AB1001" t="s">
        <v>14799</v>
      </c>
      <c r="AC1001" t="s">
        <v>15025</v>
      </c>
      <c r="AD1001" t="s">
        <v>15026</v>
      </c>
      <c r="AE1001" t="s">
        <v>15024</v>
      </c>
      <c r="AG1001" t="s">
        <v>15025</v>
      </c>
      <c r="AH1001" t="s">
        <v>15026</v>
      </c>
      <c r="AL1001" t="s">
        <v>15027</v>
      </c>
      <c r="AM1001" t="s">
        <v>15028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2017-02-13T14:55:00Z</dcterms:created>
  <dcterms:modified xsi:type="dcterms:W3CDTF">2017-02-14T14:52:30Z</dcterms:modified>
  <cp:category/>
</cp:coreProperties>
</file>